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A2823\Desktop\1080716-公告-新北市政府108年度截至6月對民間團體補(捐)助經費明細表\"/>
    </mc:Choice>
  </mc:AlternateContent>
  <bookViews>
    <workbookView xWindow="480" yWindow="330" windowWidth="22050" windowHeight="8450"/>
  </bookViews>
  <sheets>
    <sheet name="民間5" sheetId="1" r:id="rId1"/>
  </sheets>
  <definedNames>
    <definedName name="_xlnm._FilterDatabase" localSheetId="0" hidden="1">民間5!$A$5:$L$312</definedName>
    <definedName name="_xlnm.Print_Area" localSheetId="0">民間5!$A$1:$I$312</definedName>
    <definedName name="_xlnm.Print_Titles" localSheetId="0">民間5!$1:$5</definedName>
  </definedNames>
  <calcPr calcId="162913"/>
</workbook>
</file>

<file path=xl/calcChain.xml><?xml version="1.0" encoding="utf-8"?>
<calcChain xmlns="http://schemas.openxmlformats.org/spreadsheetml/2006/main">
  <c r="E231" i="1" l="1"/>
  <c r="E177" i="1"/>
  <c r="E7" i="1" l="1"/>
  <c r="E6" i="1" s="1"/>
</calcChain>
</file>

<file path=xl/sharedStrings.xml><?xml version="1.0" encoding="utf-8"?>
<sst xmlns="http://schemas.openxmlformats.org/spreadsheetml/2006/main" count="1897" uniqueCount="432">
  <si>
    <t>V</t>
  </si>
  <si>
    <r>
      <rPr>
        <sz val="14"/>
        <color indexed="8"/>
        <rFont val="標楷體"/>
        <family val="4"/>
        <charset val="136"/>
      </rPr>
      <t>新北市萬里區北基社區發展協會</t>
    </r>
    <phoneticPr fontId="4" type="noConversion"/>
  </si>
  <si>
    <r>
      <rPr>
        <sz val="14"/>
        <color indexed="8"/>
        <rFont val="標楷體"/>
        <family val="4"/>
        <charset val="136"/>
      </rPr>
      <t>工作計畫
科目名稱</t>
    </r>
    <phoneticPr fontId="4" type="noConversion"/>
  </si>
  <si>
    <t>無</t>
  </si>
  <si>
    <t xml:space="preserve"> 無 </t>
  </si>
  <si>
    <t>有</t>
  </si>
  <si>
    <r>
      <rPr>
        <sz val="14"/>
        <color indexed="8"/>
        <rFont val="標楷體"/>
        <family val="4"/>
        <charset val="136"/>
      </rPr>
      <t>新北市私立松樹老人長期照顧中心</t>
    </r>
    <r>
      <rPr>
        <sz val="14"/>
        <color indexed="8"/>
        <rFont val="Arial"/>
        <family val="2"/>
      </rPr>
      <t>(</t>
    </r>
    <r>
      <rPr>
        <sz val="14"/>
        <color indexed="8"/>
        <rFont val="標楷體"/>
        <family val="4"/>
        <charset val="136"/>
      </rPr>
      <t>養護型</t>
    </r>
    <r>
      <rPr>
        <sz val="14"/>
        <color indexed="8"/>
        <rFont val="Arial"/>
        <family val="2"/>
      </rPr>
      <t>)</t>
    </r>
  </si>
  <si>
    <r>
      <rPr>
        <sz val="14"/>
        <color indexed="8"/>
        <rFont val="標楷體"/>
        <family val="4"/>
        <charset val="136"/>
      </rPr>
      <t>社政業務</t>
    </r>
    <phoneticPr fontId="4" type="noConversion"/>
  </si>
  <si>
    <r>
      <rPr>
        <sz val="14"/>
        <color indexed="8"/>
        <rFont val="標楷體"/>
        <family val="4"/>
        <charset val="136"/>
      </rPr>
      <t>辦理關懷弱勢環保節能反毒反暴力宣導</t>
    </r>
    <phoneticPr fontId="4" type="noConversion"/>
  </si>
  <si>
    <r>
      <rPr>
        <sz val="14"/>
        <color indexed="8"/>
        <rFont val="標楷體"/>
        <family val="4"/>
        <charset val="136"/>
      </rPr>
      <t>新北市政府社會局</t>
    </r>
    <phoneticPr fontId="4" type="noConversion"/>
  </si>
  <si>
    <r>
      <rPr>
        <sz val="14"/>
        <color indexed="8"/>
        <rFont val="標楷體"/>
        <family val="4"/>
        <charset val="136"/>
      </rPr>
      <t>新北市土城區埤林社區發展協會</t>
    </r>
    <phoneticPr fontId="4" type="noConversion"/>
  </si>
  <si>
    <r>
      <rPr>
        <sz val="14"/>
        <color indexed="8"/>
        <rFont val="標楷體"/>
        <family val="4"/>
        <charset val="136"/>
      </rPr>
      <t>新北市中和區尖山腳社區發展協會</t>
    </r>
    <phoneticPr fontId="4" type="noConversion"/>
  </si>
  <si>
    <r>
      <rPr>
        <sz val="14"/>
        <color indexed="8"/>
        <rFont val="標楷體"/>
        <family val="4"/>
        <charset val="136"/>
      </rPr>
      <t>新北市中和區大秀山社區發展協會</t>
    </r>
    <phoneticPr fontId="4" type="noConversion"/>
  </si>
  <si>
    <r>
      <rPr>
        <sz val="14"/>
        <color indexed="8"/>
        <rFont val="標楷體"/>
        <family val="4"/>
        <charset val="136"/>
      </rPr>
      <t>辦理第</t>
    </r>
    <r>
      <rPr>
        <sz val="14"/>
        <color indexed="8"/>
        <rFont val="Arial"/>
        <family val="2"/>
      </rPr>
      <t>8</t>
    </r>
    <r>
      <rPr>
        <sz val="14"/>
        <color indexed="8"/>
        <rFont val="標楷體"/>
        <family val="4"/>
        <charset val="136"/>
      </rPr>
      <t>屆春季班婦女大學</t>
    </r>
    <phoneticPr fontId="4" type="noConversion"/>
  </si>
  <si>
    <r>
      <rPr>
        <sz val="14"/>
        <color indexed="8"/>
        <rFont val="標楷體"/>
        <family val="4"/>
        <charset val="136"/>
      </rPr>
      <t>新北市平溪區菁桐社區發展協會</t>
    </r>
    <phoneticPr fontId="4" type="noConversion"/>
  </si>
  <si>
    <r>
      <rPr>
        <sz val="14"/>
        <color indexed="8"/>
        <rFont val="標楷體"/>
        <family val="4"/>
        <charset val="136"/>
      </rPr>
      <t>新北市淡水區竹圍社區發展協會</t>
    </r>
    <phoneticPr fontId="4" type="noConversion"/>
  </si>
  <si>
    <r>
      <rPr>
        <sz val="14"/>
        <color indexed="8"/>
        <rFont val="標楷體"/>
        <family val="4"/>
        <charset val="136"/>
      </rPr>
      <t>新北市土城區學府社區發展協會</t>
    </r>
    <phoneticPr fontId="4" type="noConversion"/>
  </si>
  <si>
    <r>
      <rPr>
        <sz val="14"/>
        <color indexed="8"/>
        <rFont val="標楷體"/>
        <family val="4"/>
        <charset val="136"/>
      </rPr>
      <t>辦理新北市性平友善宣導</t>
    </r>
    <phoneticPr fontId="4" type="noConversion"/>
  </si>
  <si>
    <r>
      <rPr>
        <sz val="14"/>
        <color indexed="8"/>
        <rFont val="標楷體"/>
        <family val="4"/>
        <charset val="136"/>
      </rPr>
      <t>新北市土城區裕生社區發展協會</t>
    </r>
    <phoneticPr fontId="4" type="noConversion"/>
  </si>
  <si>
    <r>
      <rPr>
        <sz val="14"/>
        <color indexed="8"/>
        <rFont val="標楷體"/>
        <family val="4"/>
        <charset val="136"/>
      </rPr>
      <t>新北市永和區民權社區發展協會</t>
    </r>
    <phoneticPr fontId="4" type="noConversion"/>
  </si>
  <si>
    <r>
      <rPr>
        <sz val="14"/>
        <color indexed="8"/>
        <rFont val="標楷體"/>
        <family val="4"/>
        <charset val="136"/>
      </rPr>
      <t>新北市中和區莒西社區發展協會</t>
    </r>
    <phoneticPr fontId="4" type="noConversion"/>
  </si>
  <si>
    <r>
      <rPr>
        <sz val="14"/>
        <color indexed="8"/>
        <rFont val="標楷體"/>
        <family val="4"/>
        <charset val="136"/>
      </rPr>
      <t>新北市中和區山北社區發展協會</t>
    </r>
    <phoneticPr fontId="4" type="noConversion"/>
  </si>
  <si>
    <r>
      <rPr>
        <sz val="14"/>
        <color indexed="8"/>
        <rFont val="標楷體"/>
        <family val="4"/>
        <charset val="136"/>
      </rPr>
      <t>板橋區松江社區發展協會</t>
    </r>
    <phoneticPr fontId="4" type="noConversion"/>
  </si>
  <si>
    <r>
      <rPr>
        <sz val="14"/>
        <color indexed="8"/>
        <rFont val="標楷體"/>
        <family val="4"/>
        <charset val="136"/>
      </rPr>
      <t>新北市板橋區松嵐社區發展協會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</si>
  <si>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年度新北市銀髮大學</t>
    </r>
    <r>
      <rPr>
        <sz val="14"/>
        <color indexed="8"/>
        <rFont val="Arial"/>
        <family val="2"/>
      </rPr>
      <t>-</t>
    </r>
    <r>
      <rPr>
        <sz val="14"/>
        <color indexed="8"/>
        <rFont val="標楷體"/>
        <family val="4"/>
        <charset val="136"/>
      </rPr>
      <t>社區動健康行動教室銀色奇肌班補助計畫」經費</t>
    </r>
    <phoneticPr fontId="4" type="noConversion"/>
  </si>
  <si>
    <r>
      <rPr>
        <sz val="14"/>
        <color indexed="8"/>
        <rFont val="標楷體"/>
        <family val="4"/>
        <charset val="136"/>
      </rPr>
      <t>新北市永和區秀朗社區發展協會</t>
    </r>
    <phoneticPr fontId="4" type="noConversion"/>
  </si>
  <si>
    <r>
      <rPr>
        <sz val="14"/>
        <color indexed="8"/>
        <rFont val="標楷體"/>
        <family val="4"/>
        <charset val="136"/>
      </rPr>
      <t>新北市永和區德和社區發展協會</t>
    </r>
    <phoneticPr fontId="4" type="noConversion"/>
  </si>
  <si>
    <r>
      <rPr>
        <sz val="14"/>
        <color indexed="8"/>
        <rFont val="標楷體"/>
        <family val="4"/>
        <charset val="136"/>
      </rPr>
      <t>新北市新店區小城社區發展協會</t>
    </r>
    <phoneticPr fontId="4" type="noConversion"/>
  </si>
  <si>
    <r>
      <rPr>
        <sz val="14"/>
        <color indexed="8"/>
        <rFont val="標楷體"/>
        <family val="4"/>
        <charset val="136"/>
      </rPr>
      <t>新北市板橋區三民社區發展協會</t>
    </r>
    <phoneticPr fontId="4" type="noConversion"/>
  </si>
  <si>
    <r>
      <rPr>
        <sz val="14"/>
        <color indexed="8"/>
        <rFont val="標楷體"/>
        <family val="4"/>
        <charset val="136"/>
      </rPr>
      <t>新北市三重區正義社區發展協會</t>
    </r>
    <phoneticPr fontId="4" type="noConversion"/>
  </si>
  <si>
    <r>
      <rPr>
        <sz val="14"/>
        <color indexed="8"/>
        <rFont val="標楷體"/>
        <family val="4"/>
        <charset val="136"/>
      </rPr>
      <t>新北市板橋區板新社區發展協會</t>
    </r>
    <phoneticPr fontId="4" type="noConversion"/>
  </si>
  <si>
    <r>
      <rPr>
        <sz val="14"/>
        <color indexed="8"/>
        <rFont val="標楷體"/>
        <family val="4"/>
        <charset val="136"/>
      </rPr>
      <t>新北市板橋區松江社區發展協會</t>
    </r>
    <phoneticPr fontId="4" type="noConversion"/>
  </si>
  <si>
    <r>
      <rPr>
        <sz val="14"/>
        <color indexed="8"/>
        <rFont val="標楷體"/>
        <family val="4"/>
        <charset val="136"/>
      </rPr>
      <t>新北市板橋區歡園社區發展協會</t>
    </r>
    <phoneticPr fontId="4" type="noConversion"/>
  </si>
  <si>
    <r>
      <rPr>
        <sz val="14"/>
        <color indexed="8"/>
        <rFont val="標楷體"/>
        <family val="4"/>
        <charset val="136"/>
      </rPr>
      <t>新北市泰山區同榮社區發展協會</t>
    </r>
    <phoneticPr fontId="4" type="noConversion"/>
  </si>
  <si>
    <r>
      <rPr>
        <sz val="14"/>
        <color indexed="8"/>
        <rFont val="標楷體"/>
        <family val="4"/>
        <charset val="136"/>
      </rPr>
      <t>新北市中和區碧湖社區發展協會</t>
    </r>
    <phoneticPr fontId="4" type="noConversion"/>
  </si>
  <si>
    <r>
      <rPr>
        <sz val="14"/>
        <color indexed="8"/>
        <rFont val="標楷體"/>
        <family val="4"/>
        <charset val="136"/>
      </rPr>
      <t>新北市土城區雲溪社區發展協會</t>
    </r>
    <phoneticPr fontId="4" type="noConversion"/>
  </si>
  <si>
    <r>
      <rPr>
        <sz val="14"/>
        <color indexed="8"/>
        <rFont val="標楷體"/>
        <family val="4"/>
        <charset val="136"/>
      </rPr>
      <t>新北市新莊區化成社區發展協會</t>
    </r>
    <phoneticPr fontId="4" type="noConversion"/>
  </si>
  <si>
    <r>
      <rPr>
        <sz val="14"/>
        <color indexed="8"/>
        <rFont val="標楷體"/>
        <family val="4"/>
        <charset val="136"/>
      </rPr>
      <t>新北市五股區貿商社區發展協會</t>
    </r>
    <phoneticPr fontId="4" type="noConversion"/>
  </si>
  <si>
    <r>
      <rPr>
        <sz val="14"/>
        <color indexed="8"/>
        <rFont val="標楷體"/>
        <family val="4"/>
        <charset val="136"/>
      </rPr>
      <t>辦理購置社區行政設備</t>
    </r>
    <phoneticPr fontId="4" type="noConversion"/>
  </si>
  <si>
    <r>
      <rPr>
        <sz val="14"/>
        <color indexed="8"/>
        <rFont val="標楷體"/>
        <family val="4"/>
        <charset val="136"/>
      </rPr>
      <t>新店區玫瑰社區發展協會</t>
    </r>
    <phoneticPr fontId="4" type="noConversion"/>
  </si>
  <si>
    <r>
      <rPr>
        <sz val="14"/>
        <color indexed="8"/>
        <rFont val="標楷體"/>
        <family val="4"/>
        <charset val="136"/>
      </rPr>
      <t>新北市八里區龍米社區發展協會</t>
    </r>
    <phoneticPr fontId="4" type="noConversion"/>
  </si>
  <si>
    <r>
      <rPr>
        <sz val="14"/>
        <color indexed="8"/>
        <rFont val="標楷體"/>
        <family val="4"/>
        <charset val="136"/>
      </rPr>
      <t>新北市鶯歌區永吉社區發展協會</t>
    </r>
    <phoneticPr fontId="4" type="noConversion"/>
  </si>
  <si>
    <r>
      <rPr>
        <sz val="14"/>
        <color indexed="8"/>
        <rFont val="標楷體"/>
        <family val="4"/>
        <charset val="136"/>
      </rPr>
      <t>新北市土城區平和社區發展協會</t>
    </r>
    <phoneticPr fontId="4" type="noConversion"/>
  </si>
  <si>
    <r>
      <rPr>
        <sz val="14"/>
        <color indexed="8"/>
        <rFont val="標楷體"/>
        <family val="4"/>
        <charset val="136"/>
      </rPr>
      <t>新北市金山區美田社區發展協會</t>
    </r>
    <phoneticPr fontId="4" type="noConversion"/>
  </si>
  <si>
    <r>
      <rPr>
        <sz val="14"/>
        <color indexed="8"/>
        <rFont val="標楷體"/>
        <family val="4"/>
        <charset val="136"/>
      </rPr>
      <t>新店區德安社區發展協會</t>
    </r>
    <phoneticPr fontId="4" type="noConversion"/>
  </si>
  <si>
    <r>
      <rPr>
        <sz val="14"/>
        <color indexed="8"/>
        <rFont val="標楷體"/>
        <family val="4"/>
        <charset val="136"/>
      </rPr>
      <t>社區發展</t>
    </r>
    <phoneticPr fontId="4" type="noConversion"/>
  </si>
  <si>
    <r>
      <rPr>
        <sz val="14"/>
        <color indexed="8"/>
        <rFont val="標楷體"/>
        <family val="4"/>
        <charset val="136"/>
      </rPr>
      <t>辦理老人及婦女歌唱班研習活動</t>
    </r>
    <phoneticPr fontId="4" type="noConversion"/>
  </si>
  <si>
    <r>
      <rPr>
        <sz val="14"/>
        <color indexed="8"/>
        <rFont val="標楷體"/>
        <family val="4"/>
        <charset val="136"/>
      </rPr>
      <t>新北市鶯歌區建德社區發展協會</t>
    </r>
    <phoneticPr fontId="4" type="noConversion"/>
  </si>
  <si>
    <r>
      <rPr>
        <sz val="14"/>
        <color indexed="8"/>
        <rFont val="標楷體"/>
        <family val="4"/>
        <charset val="136"/>
      </rPr>
      <t>新北市新店區中山社區發展協會</t>
    </r>
    <phoneticPr fontId="4" type="noConversion"/>
  </si>
  <si>
    <r>
      <rPr>
        <sz val="14"/>
        <color indexed="8"/>
        <rFont val="標楷體"/>
        <family val="4"/>
        <charset val="136"/>
      </rPr>
      <t>辦理雙新月刋編印</t>
    </r>
    <phoneticPr fontId="4" type="noConversion"/>
  </si>
  <si>
    <r>
      <rPr>
        <sz val="14"/>
        <color indexed="8"/>
        <rFont val="標楷體"/>
        <family val="4"/>
        <charset val="136"/>
      </rPr>
      <t>新北市板橋區雙新社區發展協會</t>
    </r>
    <phoneticPr fontId="4" type="noConversion"/>
  </si>
  <si>
    <r>
      <rPr>
        <sz val="14"/>
        <color indexed="8"/>
        <rFont val="標楷體"/>
        <family val="4"/>
        <charset val="136"/>
      </rPr>
      <t>辦理土城平和社區報雙月刋編印</t>
    </r>
    <phoneticPr fontId="4" type="noConversion"/>
  </si>
  <si>
    <r>
      <rPr>
        <sz val="14"/>
        <color indexed="8"/>
        <rFont val="標楷體"/>
        <family val="4"/>
        <charset val="136"/>
      </rPr>
      <t>新北市新莊區全安社區發展協會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</si>
  <si>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年社區土風舞班活動</t>
    </r>
    <phoneticPr fontId="4" type="noConversion"/>
  </si>
  <si>
    <r>
      <rPr>
        <sz val="14"/>
        <color indexed="8"/>
        <rFont val="標楷體"/>
        <family val="4"/>
        <charset val="136"/>
      </rPr>
      <t>新北市三峽區介壽社區發展協會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</si>
  <si>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年長青及婦女成長</t>
    </r>
    <r>
      <rPr>
        <sz val="14"/>
        <color indexed="8"/>
        <rFont val="Arial"/>
        <family val="2"/>
      </rPr>
      <t>-</t>
    </r>
    <r>
      <rPr>
        <sz val="14"/>
        <color indexed="8"/>
        <rFont val="標楷體"/>
        <family val="4"/>
        <charset val="136"/>
      </rPr>
      <t>春季日文講唱班</t>
    </r>
    <phoneticPr fontId="4" type="noConversion"/>
  </si>
  <si>
    <r>
      <rPr>
        <sz val="14"/>
        <color indexed="8"/>
        <rFont val="標楷體"/>
        <family val="4"/>
        <charset val="136"/>
      </rPr>
      <t>新北市三重區崇德社區發展協會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</si>
  <si>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年長青及婦女成長</t>
    </r>
    <r>
      <rPr>
        <sz val="14"/>
        <color indexed="8"/>
        <rFont val="Arial"/>
        <family val="2"/>
      </rPr>
      <t>-</t>
    </r>
    <r>
      <rPr>
        <sz val="14"/>
        <color indexed="8"/>
        <rFont val="標楷體"/>
        <family val="4"/>
        <charset val="136"/>
      </rPr>
      <t>春季歌唱課程班</t>
    </r>
    <phoneticPr fontId="4" type="noConversion"/>
  </si>
  <si>
    <r>
      <rPr>
        <sz val="14"/>
        <color indexed="8"/>
        <rFont val="標楷體"/>
        <family val="4"/>
        <charset val="136"/>
      </rPr>
      <t>辦理推動社區老人成長學習活動</t>
    </r>
    <phoneticPr fontId="4" type="noConversion"/>
  </si>
  <si>
    <r>
      <rPr>
        <sz val="14"/>
        <color indexed="8"/>
        <rFont val="標楷體"/>
        <family val="4"/>
        <charset val="136"/>
      </rPr>
      <t>新北市蘆洲區樹德社區發展協會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</si>
  <si>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年關懷老人歌唱比賽暨節能減碳宣導活動</t>
    </r>
    <phoneticPr fontId="4" type="noConversion"/>
  </si>
  <si>
    <r>
      <rPr>
        <sz val="14"/>
        <color indexed="8"/>
        <rFont val="標楷體"/>
        <family val="4"/>
        <charset val="136"/>
      </rPr>
      <t>新北市金山區金包里社區發展協會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</si>
  <si>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年度婦女健康操舞蹈研習班</t>
    </r>
    <phoneticPr fontId="4" type="noConversion"/>
  </si>
  <si>
    <r>
      <rPr>
        <sz val="14"/>
        <color indexed="8"/>
        <rFont val="標楷體"/>
        <family val="4"/>
        <charset val="136"/>
      </rPr>
      <t>新北市淡水區義山社區發展協會</t>
    </r>
    <phoneticPr fontId="4" type="noConversion"/>
  </si>
  <si>
    <r>
      <rPr>
        <sz val="14"/>
        <color indexed="8"/>
        <rFont val="標楷體"/>
        <family val="4"/>
        <charset val="136"/>
      </rPr>
      <t>辦理老人與婦女瑜珈研習活動</t>
    </r>
    <phoneticPr fontId="4" type="noConversion"/>
  </si>
  <si>
    <r>
      <rPr>
        <sz val="14"/>
        <color indexed="8"/>
        <rFont val="標楷體"/>
        <family val="4"/>
        <charset val="136"/>
      </rPr>
      <t>新北市鶯歌區鳳鳴社區發展協會</t>
    </r>
    <phoneticPr fontId="4" type="noConversion"/>
  </si>
  <si>
    <r>
      <rPr>
        <sz val="14"/>
        <color indexed="8"/>
        <rFont val="標楷體"/>
        <family val="4"/>
        <charset val="136"/>
      </rPr>
      <t>辦理歌唱研習活動</t>
    </r>
    <phoneticPr fontId="4" type="noConversion"/>
  </si>
  <si>
    <r>
      <rPr>
        <sz val="14"/>
        <color indexed="8"/>
        <rFont val="標楷體"/>
        <family val="4"/>
        <charset val="136"/>
      </rPr>
      <t>辦理婦女舞蹈研習活動</t>
    </r>
    <phoneticPr fontId="4" type="noConversion"/>
  </si>
  <si>
    <r>
      <rPr>
        <sz val="14"/>
        <color indexed="8"/>
        <rFont val="標楷體"/>
        <family val="4"/>
        <charset val="136"/>
      </rPr>
      <t>辦理素描與彩繪班</t>
    </r>
    <phoneticPr fontId="4" type="noConversion"/>
  </si>
  <si>
    <r>
      <rPr>
        <sz val="14"/>
        <color indexed="8"/>
        <rFont val="標楷體"/>
        <family val="4"/>
        <charset val="136"/>
      </rPr>
      <t>新北市新店區德安社區發展協會</t>
    </r>
    <phoneticPr fontId="4" type="noConversion"/>
  </si>
  <si>
    <r>
      <rPr>
        <sz val="14"/>
        <color indexed="8"/>
        <rFont val="標楷體"/>
        <family val="4"/>
        <charset val="136"/>
      </rPr>
      <t>辦理本市社區培力育成中心</t>
    </r>
    <r>
      <rPr>
        <sz val="14"/>
        <color indexed="8"/>
        <rFont val="Arial"/>
        <family val="2"/>
      </rPr>
      <t>-</t>
    </r>
    <r>
      <rPr>
        <sz val="14"/>
        <color indexed="8"/>
        <rFont val="標楷體"/>
        <family val="4"/>
        <charset val="136"/>
      </rPr>
      <t>社區工作發展聯繫會報</t>
    </r>
    <phoneticPr fontId="4" type="noConversion"/>
  </si>
  <si>
    <r>
      <rPr>
        <sz val="14"/>
        <color indexed="8"/>
        <rFont val="標楷體"/>
        <family val="4"/>
        <charset val="136"/>
      </rPr>
      <t>辦理社區成長研習活動</t>
    </r>
    <r>
      <rPr>
        <sz val="14"/>
        <color indexed="8"/>
        <rFont val="Arial"/>
        <family val="2"/>
      </rPr>
      <t>-</t>
    </r>
    <r>
      <rPr>
        <sz val="14"/>
        <color indexed="8"/>
        <rFont val="標楷體"/>
        <family val="4"/>
        <charset val="136"/>
      </rPr>
      <t>社區劇場</t>
    </r>
    <phoneticPr fontId="4" type="noConversion"/>
  </si>
  <si>
    <r>
      <rPr>
        <sz val="14"/>
        <color indexed="8"/>
        <rFont val="標楷體"/>
        <family val="4"/>
        <charset val="136"/>
      </rPr>
      <t>新北市新店區玫瑰社區發展協會</t>
    </r>
    <phoneticPr fontId="4" type="noConversion"/>
  </si>
  <si>
    <r>
      <rPr>
        <sz val="14"/>
        <color indexed="8"/>
        <rFont val="標楷體"/>
        <family val="4"/>
        <charset val="136"/>
      </rPr>
      <t>辦理社區成長研習活動</t>
    </r>
    <r>
      <rPr>
        <sz val="14"/>
        <color indexed="8"/>
        <rFont val="Arial"/>
        <family val="2"/>
      </rPr>
      <t>-</t>
    </r>
    <r>
      <rPr>
        <sz val="14"/>
        <color indexed="8"/>
        <rFont val="標楷體"/>
        <family val="4"/>
        <charset val="136"/>
      </rPr>
      <t>社交舞、太極拳班</t>
    </r>
    <phoneticPr fontId="4" type="noConversion"/>
  </si>
  <si>
    <r>
      <rPr>
        <sz val="14"/>
        <color indexed="8"/>
        <rFont val="標楷體"/>
        <family val="4"/>
        <charset val="136"/>
      </rPr>
      <t>辦理社區成長研習活動</t>
    </r>
    <r>
      <rPr>
        <sz val="14"/>
        <color indexed="8"/>
        <rFont val="Arial"/>
        <family val="2"/>
      </rPr>
      <t>-</t>
    </r>
    <r>
      <rPr>
        <sz val="14"/>
        <color indexed="8"/>
        <rFont val="標楷體"/>
        <family val="4"/>
        <charset val="136"/>
      </rPr>
      <t>國標舞、土風舞</t>
    </r>
    <phoneticPr fontId="4" type="noConversion"/>
  </si>
  <si>
    <r>
      <rPr>
        <sz val="14"/>
        <color indexed="8"/>
        <rFont val="標楷體"/>
        <family val="4"/>
        <charset val="136"/>
      </rPr>
      <t>辦理社交舞運動班</t>
    </r>
    <phoneticPr fontId="4" type="noConversion"/>
  </si>
  <si>
    <r>
      <rPr>
        <sz val="14"/>
        <color indexed="8"/>
        <rFont val="標楷體"/>
        <family val="4"/>
        <charset val="136"/>
      </rPr>
      <t>辦理淨里淨山林感恩慈母心活動</t>
    </r>
    <phoneticPr fontId="4" type="noConversion"/>
  </si>
  <si>
    <r>
      <rPr>
        <sz val="14"/>
        <color indexed="8"/>
        <rFont val="標楷體"/>
        <family val="4"/>
        <charset val="136"/>
      </rPr>
      <t>新北市板橋區溪崑頂欣社區發展協會</t>
    </r>
    <phoneticPr fontId="4" type="noConversion"/>
  </si>
  <si>
    <r>
      <rPr>
        <sz val="14"/>
        <color indexed="8"/>
        <rFont val="標楷體"/>
        <family val="4"/>
        <charset val="136"/>
      </rPr>
      <t>辦理紓解壓力意動感健康舞蹈活動</t>
    </r>
    <phoneticPr fontId="4" type="noConversion"/>
  </si>
  <si>
    <r>
      <rPr>
        <sz val="14"/>
        <color indexed="8"/>
        <rFont val="標楷體"/>
        <family val="4"/>
        <charset val="136"/>
      </rPr>
      <t>辦理銀髮陶笛班研習活動</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</si>
  <si>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年社區排舞活動</t>
    </r>
    <phoneticPr fontId="4" type="noConversion"/>
  </si>
  <si>
    <r>
      <rPr>
        <sz val="14"/>
        <color indexed="8"/>
        <rFont val="標楷體"/>
        <family val="4"/>
        <charset val="136"/>
      </rPr>
      <t>辦理社區老人關懷</t>
    </r>
    <r>
      <rPr>
        <sz val="14"/>
        <color indexed="8"/>
        <rFont val="Arial"/>
        <family val="2"/>
      </rPr>
      <t>-</t>
    </r>
    <r>
      <rPr>
        <sz val="14"/>
        <color indexed="8"/>
        <rFont val="標楷體"/>
        <family val="4"/>
        <charset val="136"/>
      </rPr>
      <t>端午粽香情繫銀髮情</t>
    </r>
    <phoneticPr fontId="4" type="noConversion"/>
  </si>
  <si>
    <r>
      <rPr>
        <sz val="14"/>
        <color indexed="8"/>
        <rFont val="標楷體"/>
        <family val="4"/>
        <charset val="136"/>
      </rPr>
      <t>辦理重陽敬老健康講座</t>
    </r>
    <phoneticPr fontId="4" type="noConversion"/>
  </si>
  <si>
    <r>
      <rPr>
        <sz val="14"/>
        <color indexed="8"/>
        <rFont val="標楷體"/>
        <family val="4"/>
        <charset val="136"/>
      </rPr>
      <t>新北市深坑區昇高社區發展協會</t>
    </r>
    <phoneticPr fontId="4" type="noConversion"/>
  </si>
  <si>
    <r>
      <rPr>
        <sz val="14"/>
        <color indexed="8"/>
        <rFont val="標楷體"/>
        <family val="4"/>
        <charset val="136"/>
      </rPr>
      <t>辦理慶祝母親節暨社會福利宣導活動</t>
    </r>
    <phoneticPr fontId="4" type="noConversion"/>
  </si>
  <si>
    <r>
      <rPr>
        <sz val="14"/>
        <color indexed="8"/>
        <rFont val="標楷體"/>
        <family val="4"/>
        <charset val="136"/>
      </rPr>
      <t>新北市板橋區忠翠社區發展協會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</si>
  <si>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年社區成長學習活動</t>
    </r>
    <r>
      <rPr>
        <sz val="14"/>
        <color indexed="8"/>
        <rFont val="Arial"/>
        <family val="2"/>
      </rPr>
      <t>-</t>
    </r>
    <r>
      <rPr>
        <sz val="14"/>
        <color indexed="8"/>
        <rFont val="標楷體"/>
        <family val="4"/>
        <charset val="136"/>
      </rPr>
      <t>太極拳研習班</t>
    </r>
    <phoneticPr fontId="4" type="noConversion"/>
  </si>
  <si>
    <r>
      <rPr>
        <sz val="14"/>
        <color indexed="8"/>
        <rFont val="標楷體"/>
        <family val="4"/>
        <charset val="136"/>
      </rPr>
      <t>新北市樹林區猐寮社區發展協會</t>
    </r>
    <phoneticPr fontId="4" type="noConversion"/>
  </si>
  <si>
    <r>
      <rPr>
        <sz val="14"/>
        <color indexed="8"/>
        <rFont val="標楷體"/>
        <family val="4"/>
        <charset val="136"/>
      </rPr>
      <t>辦理養生素食料理教學研習活動</t>
    </r>
    <phoneticPr fontId="4" type="noConversion"/>
  </si>
  <si>
    <r>
      <rPr>
        <sz val="14"/>
        <color indexed="8"/>
        <rFont val="標楷體"/>
        <family val="4"/>
        <charset val="136"/>
      </rPr>
      <t>辦理龍米刋物</t>
    </r>
    <phoneticPr fontId="4" type="noConversion"/>
  </si>
  <si>
    <r>
      <rPr>
        <sz val="14"/>
        <color indexed="8"/>
        <rFont val="標楷體"/>
        <family val="4"/>
        <charset val="136"/>
      </rPr>
      <t>新北市三峽區龍埔社區發展協會</t>
    </r>
    <phoneticPr fontId="4" type="noConversion"/>
  </si>
  <si>
    <r>
      <rPr>
        <sz val="14"/>
        <color indexed="8"/>
        <rFont val="標楷體"/>
        <family val="4"/>
        <charset val="136"/>
      </rPr>
      <t>新北市樹林區山佳社區發展協會</t>
    </r>
    <phoneticPr fontId="4" type="noConversion"/>
  </si>
  <si>
    <r>
      <rPr>
        <sz val="14"/>
        <color indexed="8"/>
        <rFont val="標楷體"/>
        <family val="4"/>
        <charset val="136"/>
      </rPr>
      <t>辦理關懷老人和新住民家庭社會福利宣導系列活動</t>
    </r>
    <r>
      <rPr>
        <sz val="14"/>
        <color indexed="8"/>
        <rFont val="Arial"/>
        <family val="2"/>
      </rPr>
      <t>-</t>
    </r>
    <r>
      <rPr>
        <sz val="14"/>
        <color indexed="8"/>
        <rFont val="標楷體"/>
        <family val="4"/>
        <charset val="136"/>
      </rPr>
      <t>老人防跌及延緩失能宣導、慶端午暨節能減碳宣導</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</si>
  <si>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年上半年弱勢兒童單親婦女親子讀經</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</si>
  <si>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年端午及中秋節暨弱勢家庭福利宣導活動</t>
    </r>
    <phoneticPr fontId="4" type="noConversion"/>
  </si>
  <si>
    <r>
      <rPr>
        <sz val="14"/>
        <color indexed="8"/>
        <rFont val="標楷體"/>
        <family val="4"/>
        <charset val="136"/>
      </rPr>
      <t>辦理粽香飄揚及重陽敬老暨社會福利宣導活動</t>
    </r>
    <phoneticPr fontId="4" type="noConversion"/>
  </si>
  <si>
    <r>
      <rPr>
        <sz val="14"/>
        <color indexed="8"/>
        <rFont val="標楷體"/>
        <family val="4"/>
        <charset val="136"/>
      </rPr>
      <t>新北市板橋區新埔社區發展協會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</si>
  <si>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年社區成長學習活動</t>
    </r>
    <r>
      <rPr>
        <sz val="14"/>
        <color indexed="8"/>
        <rFont val="Arial"/>
        <family val="2"/>
      </rPr>
      <t>-</t>
    </r>
    <r>
      <rPr>
        <sz val="14"/>
        <color indexed="8"/>
        <rFont val="標楷體"/>
        <family val="4"/>
        <charset val="136"/>
      </rPr>
      <t>元極舞研習班</t>
    </r>
    <phoneticPr fontId="4" type="noConversion"/>
  </si>
  <si>
    <r>
      <rPr>
        <sz val="14"/>
        <color indexed="8"/>
        <rFont val="標楷體"/>
        <family val="4"/>
        <charset val="136"/>
      </rPr>
      <t>辦理出版社區刋物編印</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</si>
  <si>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年社區成長學習拉丁舞研習班</t>
    </r>
    <phoneticPr fontId="4" type="noConversion"/>
  </si>
  <si>
    <r>
      <rPr>
        <sz val="14"/>
        <color indexed="8"/>
        <rFont val="標楷體"/>
        <family val="4"/>
        <charset val="136"/>
      </rPr>
      <t>新北市深坑區阿柔社區發展協會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</si>
  <si>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年社區成長學習排舞研習班</t>
    </r>
    <phoneticPr fontId="4" type="noConversion"/>
  </si>
  <si>
    <r>
      <rPr>
        <sz val="14"/>
        <color indexed="8"/>
        <rFont val="標楷體"/>
        <family val="4"/>
        <charset val="136"/>
      </rPr>
      <t>辦理婦女排舞研習班活動</t>
    </r>
    <phoneticPr fontId="4" type="noConversion"/>
  </si>
  <si>
    <r>
      <rPr>
        <sz val="14"/>
        <color indexed="8"/>
        <rFont val="標楷體"/>
        <family val="4"/>
        <charset val="136"/>
      </rPr>
      <t>辦理新北市社區培力育成中心第一季經費</t>
    </r>
    <phoneticPr fontId="4" type="noConversion"/>
  </si>
  <si>
    <r>
      <rPr>
        <sz val="14"/>
        <color indexed="8"/>
        <rFont val="標楷體"/>
        <family val="4"/>
        <charset val="136"/>
      </rPr>
      <t>辦理慶祝端午節及重陽敬老關懷弱勢社會福利宣導活動</t>
    </r>
    <phoneticPr fontId="4" type="noConversion"/>
  </si>
  <si>
    <r>
      <rPr>
        <sz val="14"/>
        <color indexed="8"/>
        <rFont val="標楷體"/>
        <family val="4"/>
        <charset val="136"/>
      </rPr>
      <t>新北市板橋區華東社區發展協會</t>
    </r>
    <phoneticPr fontId="4" type="noConversion"/>
  </si>
  <si>
    <r>
      <rPr>
        <sz val="14"/>
        <color indexed="8"/>
        <rFont val="標楷體"/>
        <family val="4"/>
        <charset val="136"/>
      </rPr>
      <t>辦理兒童律動班</t>
    </r>
    <phoneticPr fontId="4" type="noConversion"/>
  </si>
  <si>
    <r>
      <rPr>
        <sz val="14"/>
        <color indexed="8"/>
        <rFont val="標楷體"/>
        <family val="4"/>
        <charset val="136"/>
      </rPr>
      <t>辦理兒童舞蹈班</t>
    </r>
    <phoneticPr fontId="4" type="noConversion"/>
  </si>
  <si>
    <r>
      <rPr>
        <sz val="14"/>
        <color indexed="8"/>
        <rFont val="標楷體"/>
        <family val="4"/>
        <charset val="136"/>
      </rPr>
      <t>辦理彈力有氧班</t>
    </r>
    <phoneticPr fontId="4" type="noConversion"/>
  </si>
  <si>
    <r>
      <rPr>
        <sz val="14"/>
        <color indexed="8"/>
        <rFont val="標楷體"/>
        <family val="4"/>
        <charset val="136"/>
      </rPr>
      <t>辦理手工皂班</t>
    </r>
    <phoneticPr fontId="4" type="noConversion"/>
  </si>
  <si>
    <r>
      <rPr>
        <sz val="14"/>
        <color indexed="8"/>
        <rFont val="標楷體"/>
        <family val="4"/>
        <charset val="136"/>
      </rPr>
      <t>辦理成長學習活動</t>
    </r>
    <r>
      <rPr>
        <sz val="14"/>
        <color indexed="8"/>
        <rFont val="Arial"/>
        <family val="2"/>
      </rPr>
      <t>-</t>
    </r>
    <r>
      <rPr>
        <sz val="14"/>
        <color indexed="8"/>
        <rFont val="標楷體"/>
        <family val="4"/>
        <charset val="136"/>
      </rPr>
      <t>巴西柔術初級班</t>
    </r>
    <phoneticPr fontId="4" type="noConversion"/>
  </si>
  <si>
    <r>
      <rPr>
        <sz val="14"/>
        <color indexed="8"/>
        <rFont val="標楷體"/>
        <family val="4"/>
        <charset val="136"/>
      </rPr>
      <t>新北市雙溪區中正社區發展協會</t>
    </r>
    <phoneticPr fontId="4" type="noConversion"/>
  </si>
  <si>
    <r>
      <rPr>
        <sz val="14"/>
        <color indexed="8"/>
        <rFont val="標楷體"/>
        <family val="4"/>
        <charset val="136"/>
      </rPr>
      <t>辦理購置行政設備</t>
    </r>
    <phoneticPr fontId="4" type="noConversion"/>
  </si>
  <si>
    <r>
      <rPr>
        <sz val="14"/>
        <color indexed="8"/>
        <rFont val="標楷體"/>
        <family val="4"/>
        <charset val="136"/>
      </rPr>
      <t>新北市萬里區中幅社區發展協會</t>
    </r>
    <phoneticPr fontId="4" type="noConversion"/>
  </si>
  <si>
    <r>
      <rPr>
        <sz val="14"/>
        <color indexed="8"/>
        <rFont val="標楷體"/>
        <family val="4"/>
        <charset val="136"/>
      </rPr>
      <t>辦理老人及婦女歌唱研習活動</t>
    </r>
    <phoneticPr fontId="4" type="noConversion"/>
  </si>
  <si>
    <r>
      <rPr>
        <sz val="14"/>
        <color indexed="8"/>
        <rFont val="標楷體"/>
        <family val="4"/>
        <charset val="136"/>
      </rPr>
      <t>辦理婦女蝶谷巴特研習活動</t>
    </r>
    <phoneticPr fontId="4" type="noConversion"/>
  </si>
  <si>
    <r>
      <rPr>
        <sz val="14"/>
        <color indexed="8"/>
        <rFont val="標楷體"/>
        <family val="4"/>
        <charset val="136"/>
      </rPr>
      <t>新北市鶯歌區永昌社區發展協會</t>
    </r>
    <phoneticPr fontId="4" type="noConversion"/>
  </si>
  <si>
    <r>
      <rPr>
        <sz val="14"/>
        <color indexed="8"/>
        <rFont val="標楷體"/>
        <family val="4"/>
        <charset val="136"/>
      </rPr>
      <t>辦理社區婦女舞蹈研習活動</t>
    </r>
    <phoneticPr fontId="4" type="noConversion"/>
  </si>
  <si>
    <r>
      <rPr>
        <sz val="14"/>
        <color indexed="8"/>
        <rFont val="標楷體"/>
        <family val="4"/>
        <charset val="136"/>
      </rPr>
      <t>辦理婦女運動舞蹈研習活動</t>
    </r>
    <phoneticPr fontId="4" type="noConversion"/>
  </si>
  <si>
    <r>
      <rPr>
        <sz val="14"/>
        <color indexed="8"/>
        <rFont val="標楷體"/>
        <family val="4"/>
        <charset val="136"/>
      </rPr>
      <t>新北市鶯歌區大湖社區發展協會</t>
    </r>
    <phoneticPr fontId="4" type="noConversion"/>
  </si>
  <si>
    <r>
      <rPr>
        <sz val="14"/>
        <color indexed="8"/>
        <rFont val="標楷體"/>
        <family val="4"/>
        <charset val="136"/>
      </rPr>
      <t>辦理三峽龍埔社區訪問觀摩研習活動</t>
    </r>
    <phoneticPr fontId="4" type="noConversion"/>
  </si>
  <si>
    <r>
      <rPr>
        <sz val="14"/>
        <color indexed="8"/>
        <rFont val="標楷體"/>
        <family val="4"/>
        <charset val="136"/>
      </rPr>
      <t>新北市永和區仁愛社區發展協會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</si>
  <si>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年才藝研習成長班</t>
    </r>
    <r>
      <rPr>
        <sz val="14"/>
        <color indexed="8"/>
        <rFont val="Arial"/>
        <family val="2"/>
      </rPr>
      <t>-</t>
    </r>
    <r>
      <rPr>
        <sz val="14"/>
        <color indexed="8"/>
        <rFont val="標楷體"/>
        <family val="4"/>
        <charset val="136"/>
      </rPr>
      <t>歌唱</t>
    </r>
    <r>
      <rPr>
        <sz val="14"/>
        <color indexed="8"/>
        <rFont val="Arial"/>
        <family val="2"/>
      </rPr>
      <t>B</t>
    </r>
    <r>
      <rPr>
        <sz val="14"/>
        <color indexed="8"/>
        <rFont val="標楷體"/>
        <family val="4"/>
        <charset val="136"/>
      </rPr>
      <t>班</t>
    </r>
    <phoneticPr fontId="4" type="noConversion"/>
  </si>
  <si>
    <r>
      <rPr>
        <sz val="14"/>
        <color indexed="8"/>
        <rFont val="標楷體"/>
        <family val="4"/>
        <charset val="136"/>
      </rPr>
      <t>新北市雙溪區上林社區發展協會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</si>
  <si>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年才藝研習成長班</t>
    </r>
    <r>
      <rPr>
        <sz val="14"/>
        <color indexed="8"/>
        <rFont val="Arial"/>
        <family val="2"/>
      </rPr>
      <t>-</t>
    </r>
    <r>
      <rPr>
        <sz val="14"/>
        <color indexed="8"/>
        <rFont val="標楷體"/>
        <family val="4"/>
        <charset val="136"/>
      </rPr>
      <t>歌唱班</t>
    </r>
    <phoneticPr fontId="4" type="noConversion"/>
  </si>
  <si>
    <r>
      <rPr>
        <sz val="14"/>
        <color indexed="8"/>
        <rFont val="標楷體"/>
        <family val="4"/>
        <charset val="136"/>
      </rPr>
      <t>辦理頂欣風情社區刋物研習活動編印</t>
    </r>
    <phoneticPr fontId="4" type="noConversion"/>
  </si>
  <si>
    <r>
      <rPr>
        <sz val="14"/>
        <color indexed="8"/>
        <rFont val="標楷體"/>
        <family val="4"/>
        <charset val="136"/>
      </rPr>
      <t>辦理大頂埔幼兒本土教學研習活動</t>
    </r>
    <phoneticPr fontId="4" type="noConversion"/>
  </si>
  <si>
    <r>
      <rPr>
        <sz val="14"/>
        <color indexed="8"/>
        <rFont val="標楷體"/>
        <family val="4"/>
        <charset val="136"/>
      </rPr>
      <t>辦理成長學習</t>
    </r>
    <r>
      <rPr>
        <sz val="14"/>
        <color indexed="8"/>
        <rFont val="Arial"/>
        <family val="2"/>
      </rPr>
      <t>-</t>
    </r>
    <r>
      <rPr>
        <sz val="14"/>
        <color indexed="8"/>
        <rFont val="標楷體"/>
        <family val="4"/>
        <charset val="136"/>
      </rPr>
      <t>養生太極拳中級班</t>
    </r>
    <phoneticPr fontId="4" type="noConversion"/>
  </si>
  <si>
    <r>
      <rPr>
        <sz val="14"/>
        <color indexed="8"/>
        <rFont val="標楷體"/>
        <family val="4"/>
        <charset val="136"/>
      </rPr>
      <t>辦理大頂埔神氣活現造型氣球研習活動</t>
    </r>
    <phoneticPr fontId="4" type="noConversion"/>
  </si>
  <si>
    <r>
      <rPr>
        <sz val="14"/>
        <color indexed="8"/>
        <rFont val="標楷體"/>
        <family val="4"/>
        <charset val="136"/>
      </rPr>
      <t>辦理慶祝母親節及粽香龍舟慶端午暨關懷弱勢社會福利宣導活動</t>
    </r>
    <phoneticPr fontId="4" type="noConversion"/>
  </si>
  <si>
    <r>
      <rPr>
        <sz val="14"/>
        <color indexed="8"/>
        <rFont val="標楷體"/>
        <family val="4"/>
        <charset val="136"/>
      </rPr>
      <t>辦理慶祝端午節及中秋關懷弱勢活動</t>
    </r>
    <phoneticPr fontId="4" type="noConversion"/>
  </si>
  <si>
    <r>
      <rPr>
        <sz val="14"/>
        <color indexed="8"/>
        <rFont val="標楷體"/>
        <family val="4"/>
        <charset val="136"/>
      </rPr>
      <t>新北市板橋區德翠社區發展協會</t>
    </r>
    <phoneticPr fontId="4" type="noConversion"/>
  </si>
  <si>
    <r>
      <rPr>
        <sz val="14"/>
        <color indexed="8"/>
        <rFont val="標楷體"/>
        <family val="4"/>
        <charset val="136"/>
      </rPr>
      <t>辦理相招來憩淘</t>
    </r>
    <r>
      <rPr>
        <sz val="14"/>
        <color indexed="8"/>
        <rFont val="Arial"/>
        <family val="2"/>
      </rPr>
      <t>-</t>
    </r>
    <r>
      <rPr>
        <sz val="14"/>
        <color indexed="8"/>
        <rFont val="標楷體"/>
        <family val="4"/>
        <charset val="136"/>
      </rPr>
      <t>悠遊大頂埔社區小旅行</t>
    </r>
    <r>
      <rPr>
        <sz val="14"/>
        <color indexed="8"/>
        <rFont val="Arial"/>
        <family val="2"/>
      </rPr>
      <t>-</t>
    </r>
    <r>
      <rPr>
        <sz val="14"/>
        <color indexed="8"/>
        <rFont val="標楷體"/>
        <family val="4"/>
        <charset val="136"/>
      </rPr>
      <t>社區產業培力工作坊</t>
    </r>
    <phoneticPr fontId="4" type="noConversion"/>
  </si>
  <si>
    <r>
      <rPr>
        <sz val="14"/>
        <color indexed="8"/>
        <rFont val="標楷體"/>
        <family val="4"/>
        <charset val="136"/>
      </rPr>
      <t>辦理歌唱班</t>
    </r>
    <phoneticPr fontId="4" type="noConversion"/>
  </si>
  <si>
    <r>
      <rPr>
        <sz val="14"/>
        <color indexed="8"/>
        <rFont val="標楷體"/>
        <family val="4"/>
        <charset val="136"/>
      </rPr>
      <t>新北市土城區員仁社區發展協會</t>
    </r>
    <phoneticPr fontId="4" type="noConversion"/>
  </si>
  <si>
    <r>
      <rPr>
        <sz val="14"/>
        <color indexed="8"/>
        <rFont val="標楷體"/>
        <family val="4"/>
        <charset val="136"/>
      </rPr>
      <t>辦理拉丁有氧班</t>
    </r>
    <phoneticPr fontId="4" type="noConversion"/>
  </si>
  <si>
    <r>
      <rPr>
        <sz val="14"/>
        <color indexed="8"/>
        <rFont val="標楷體"/>
        <family val="4"/>
        <charset val="136"/>
      </rPr>
      <t>辦理社區烘培班</t>
    </r>
    <phoneticPr fontId="4" type="noConversion"/>
  </si>
  <si>
    <r>
      <rPr>
        <sz val="14"/>
        <color indexed="8"/>
        <rFont val="標楷體"/>
        <family val="4"/>
        <charset val="136"/>
      </rPr>
      <t>辦理社區婦女排舞班</t>
    </r>
    <phoneticPr fontId="4" type="noConversion"/>
  </si>
  <si>
    <r>
      <rPr>
        <sz val="14"/>
        <color indexed="8"/>
        <rFont val="標楷體"/>
        <family val="4"/>
        <charset val="136"/>
      </rPr>
      <t>辦理研習班</t>
    </r>
    <r>
      <rPr>
        <sz val="14"/>
        <color indexed="8"/>
        <rFont val="Arial"/>
        <family val="2"/>
      </rPr>
      <t>-</t>
    </r>
    <r>
      <rPr>
        <sz val="14"/>
        <color indexed="8"/>
        <rFont val="標楷體"/>
        <family val="4"/>
        <charset val="136"/>
      </rPr>
      <t>婦女烘焙班</t>
    </r>
    <phoneticPr fontId="4" type="noConversion"/>
  </si>
  <si>
    <r>
      <rPr>
        <sz val="14"/>
        <color indexed="8"/>
        <rFont val="標楷體"/>
        <family val="4"/>
        <charset val="136"/>
      </rPr>
      <t>新北市新店區下城社區發展協會</t>
    </r>
    <phoneticPr fontId="4" type="noConversion"/>
  </si>
  <si>
    <r>
      <rPr>
        <sz val="14"/>
        <color indexed="8"/>
        <rFont val="標楷體"/>
        <family val="4"/>
        <charset val="136"/>
      </rPr>
      <t>辦理雙新慶端午及慶中秋關懷弱勢族群暨社會福利宣導活動</t>
    </r>
    <phoneticPr fontId="4" type="noConversion"/>
  </si>
  <si>
    <r>
      <rPr>
        <sz val="14"/>
        <color indexed="8"/>
        <rFont val="標楷體"/>
        <family val="4"/>
        <charset val="136"/>
      </rPr>
      <t>辦理粽香迎端午及玉光心中秋情暨關懷弱勢族群社會福利宣導活動</t>
    </r>
    <phoneticPr fontId="4" type="noConversion"/>
  </si>
  <si>
    <r>
      <rPr>
        <sz val="14"/>
        <color indexed="8"/>
        <rFont val="標楷體"/>
        <family val="4"/>
        <charset val="136"/>
      </rPr>
      <t>新北市板橋區玉光社區發展協會</t>
    </r>
    <phoneticPr fontId="4" type="noConversion"/>
  </si>
  <si>
    <r>
      <rPr>
        <sz val="14"/>
        <color indexed="8"/>
        <rFont val="標楷體"/>
        <family val="4"/>
        <charset val="136"/>
      </rPr>
      <t>辦理長青及婦女成長</t>
    </r>
    <r>
      <rPr>
        <sz val="14"/>
        <color indexed="8"/>
        <rFont val="Arial"/>
        <family val="2"/>
      </rPr>
      <t>-</t>
    </r>
    <r>
      <rPr>
        <sz val="14"/>
        <color indexed="8"/>
        <rFont val="標楷體"/>
        <family val="4"/>
        <charset val="136"/>
      </rPr>
      <t>第二期花藝班</t>
    </r>
    <phoneticPr fontId="4" type="noConversion"/>
  </si>
  <si>
    <r>
      <rPr>
        <sz val="14"/>
        <color indexed="8"/>
        <rFont val="標楷體"/>
        <family val="4"/>
        <charset val="136"/>
      </rPr>
      <t>新北市三重區聯邦社區發展協會</t>
    </r>
    <phoneticPr fontId="4" type="noConversion"/>
  </si>
  <si>
    <r>
      <rPr>
        <sz val="14"/>
        <color indexed="8"/>
        <rFont val="標楷體"/>
        <family val="4"/>
        <charset val="136"/>
      </rPr>
      <t>辦理長青及婦女成長</t>
    </r>
    <r>
      <rPr>
        <sz val="14"/>
        <color indexed="8"/>
        <rFont val="Arial"/>
        <family val="2"/>
      </rPr>
      <t>-</t>
    </r>
    <r>
      <rPr>
        <sz val="14"/>
        <color indexed="8"/>
        <rFont val="標楷體"/>
        <family val="4"/>
        <charset val="136"/>
      </rPr>
      <t>第一期歌唱班</t>
    </r>
    <phoneticPr fontId="4" type="noConversion"/>
  </si>
  <si>
    <r>
      <rPr>
        <sz val="14"/>
        <color indexed="8"/>
        <rFont val="標楷體"/>
        <family val="4"/>
        <charset val="136"/>
      </rPr>
      <t>辦理長青及婦女成長</t>
    </r>
    <r>
      <rPr>
        <sz val="14"/>
        <color indexed="8"/>
        <rFont val="Arial"/>
        <family val="2"/>
      </rPr>
      <t>-</t>
    </r>
    <r>
      <rPr>
        <sz val="14"/>
        <color indexed="8"/>
        <rFont val="標楷體"/>
        <family val="4"/>
        <charset val="136"/>
      </rPr>
      <t>第二期歌唱班</t>
    </r>
    <phoneticPr fontId="4" type="noConversion"/>
  </si>
  <si>
    <r>
      <rPr>
        <sz val="14"/>
        <color indexed="8"/>
        <rFont val="標楷體"/>
        <family val="4"/>
        <charset val="136"/>
      </rPr>
      <t>辦理長青及婦女成長</t>
    </r>
    <r>
      <rPr>
        <sz val="14"/>
        <color indexed="8"/>
        <rFont val="Arial"/>
        <family val="2"/>
      </rPr>
      <t>-</t>
    </r>
    <r>
      <rPr>
        <sz val="14"/>
        <color indexed="8"/>
        <rFont val="標楷體"/>
        <family val="4"/>
        <charset val="136"/>
      </rPr>
      <t>第二期單人舞班</t>
    </r>
    <phoneticPr fontId="4" type="noConversion"/>
  </si>
  <si>
    <r>
      <rPr>
        <sz val="14"/>
        <color indexed="8"/>
        <rFont val="標楷體"/>
        <family val="4"/>
        <charset val="136"/>
      </rPr>
      <t>辦理粽香四溢慶端午暨愛心關懷弱勢活動</t>
    </r>
    <phoneticPr fontId="4" type="noConversion"/>
  </si>
  <si>
    <r>
      <rPr>
        <sz val="14"/>
        <color indexed="8"/>
        <rFont val="標楷體"/>
        <family val="4"/>
        <charset val="136"/>
      </rPr>
      <t>辦理歌仔戲研習班</t>
    </r>
    <phoneticPr fontId="4" type="noConversion"/>
  </si>
  <si>
    <r>
      <rPr>
        <sz val="14"/>
        <color indexed="8"/>
        <rFont val="標楷體"/>
        <family val="4"/>
        <charset val="136"/>
      </rPr>
      <t>辦理長青及婦女成長</t>
    </r>
    <r>
      <rPr>
        <sz val="14"/>
        <color indexed="8"/>
        <rFont val="Arial"/>
        <family val="2"/>
      </rPr>
      <t>-</t>
    </r>
    <r>
      <rPr>
        <sz val="14"/>
        <color indexed="8"/>
        <rFont val="標楷體"/>
        <family val="4"/>
        <charset val="136"/>
      </rPr>
      <t>第一期單人舞班</t>
    </r>
    <phoneticPr fontId="4" type="noConversion"/>
  </si>
  <si>
    <r>
      <rPr>
        <sz val="14"/>
        <color indexed="8"/>
        <rFont val="標楷體"/>
        <family val="4"/>
        <charset val="136"/>
      </rPr>
      <t>辦理歡慶端午暨關懷弱勢包粽子比賽及慶祝父親節暨表揚模範父親活動</t>
    </r>
    <phoneticPr fontId="4" type="noConversion"/>
  </si>
  <si>
    <r>
      <rPr>
        <sz val="14"/>
        <color indexed="8"/>
        <rFont val="標楷體"/>
        <family val="4"/>
        <charset val="136"/>
      </rPr>
      <t>辦理性別友善社區培力課程</t>
    </r>
    <phoneticPr fontId="4" type="noConversion"/>
  </si>
  <si>
    <r>
      <rPr>
        <sz val="14"/>
        <color indexed="8"/>
        <rFont val="標楷體"/>
        <family val="4"/>
        <charset val="136"/>
      </rPr>
      <t>辦理關懷長者新住民暨社會福利宣導</t>
    </r>
    <r>
      <rPr>
        <sz val="14"/>
        <color indexed="8"/>
        <rFont val="Arial"/>
        <family val="2"/>
      </rPr>
      <t>-</t>
    </r>
    <r>
      <rPr>
        <sz val="14"/>
        <color indexed="8"/>
        <rFont val="標楷體"/>
        <family val="4"/>
        <charset val="136"/>
      </rPr>
      <t>老人防跌及延緩失能全民動健康宣導</t>
    </r>
    <phoneticPr fontId="4" type="noConversion"/>
  </si>
  <si>
    <r>
      <rPr>
        <sz val="14"/>
        <color indexed="8"/>
        <rFont val="標楷體"/>
        <family val="4"/>
        <charset val="136"/>
      </rPr>
      <t>辦理志工基礎訓練</t>
    </r>
    <phoneticPr fontId="4" type="noConversion"/>
  </si>
  <si>
    <r>
      <rPr>
        <sz val="14"/>
        <color indexed="8"/>
        <rFont val="標楷體"/>
        <family val="4"/>
        <charset val="136"/>
      </rPr>
      <t>新北市永和紳士協會</t>
    </r>
    <phoneticPr fontId="4" type="noConversion"/>
  </si>
  <si>
    <r>
      <rPr>
        <sz val="14"/>
        <color indexed="8"/>
        <rFont val="標楷體"/>
        <family val="4"/>
        <charset val="136"/>
      </rPr>
      <t>新北市五股區德音社區發展協會</t>
    </r>
    <phoneticPr fontId="4" type="noConversion"/>
  </si>
  <si>
    <r>
      <rPr>
        <sz val="14"/>
        <color indexed="8"/>
        <rFont val="標楷體"/>
        <family val="4"/>
        <charset val="136"/>
      </rPr>
      <t>辦理新北市</t>
    </r>
    <r>
      <rPr>
        <sz val="14"/>
        <color indexed="8"/>
        <rFont val="Arial"/>
        <family val="2"/>
      </rPr>
      <t>108</t>
    </r>
    <r>
      <rPr>
        <sz val="14"/>
        <color indexed="8"/>
        <rFont val="標楷體"/>
        <family val="4"/>
        <charset val="136"/>
      </rPr>
      <t>年度高齡志工服務方案</t>
    </r>
    <phoneticPr fontId="4" type="noConversion"/>
  </si>
  <si>
    <r>
      <rPr>
        <sz val="14"/>
        <color indexed="8"/>
        <rFont val="標楷體"/>
        <family val="4"/>
        <charset val="136"/>
      </rPr>
      <t>辦理志願服務特殊訓練</t>
    </r>
    <phoneticPr fontId="4" type="noConversion"/>
  </si>
  <si>
    <r>
      <rPr>
        <sz val="14"/>
        <color indexed="8"/>
        <rFont val="標楷體"/>
        <family val="4"/>
        <charset val="136"/>
      </rPr>
      <t>辦理新北市</t>
    </r>
    <r>
      <rPr>
        <sz val="14"/>
        <color indexed="8"/>
        <rFont val="Arial"/>
        <family val="2"/>
      </rPr>
      <t>108</t>
    </r>
    <r>
      <rPr>
        <sz val="14"/>
        <color indexed="8"/>
        <rFont val="標楷體"/>
        <family val="4"/>
        <charset val="136"/>
      </rPr>
      <t>年志工基礎訓練</t>
    </r>
    <phoneticPr fontId="4" type="noConversion"/>
  </si>
  <si>
    <r>
      <rPr>
        <sz val="14"/>
        <color indexed="8"/>
        <rFont val="標楷體"/>
        <family val="4"/>
        <charset val="136"/>
      </rPr>
      <t>社團法人新北市志願服務協會</t>
    </r>
    <phoneticPr fontId="4" type="noConversion"/>
  </si>
  <si>
    <r>
      <rPr>
        <sz val="14"/>
        <color indexed="8"/>
        <rFont val="標楷體"/>
        <family val="4"/>
        <charset val="136"/>
      </rPr>
      <t>辦理新北市</t>
    </r>
    <r>
      <rPr>
        <sz val="14"/>
        <color indexed="8"/>
        <rFont val="Arial"/>
        <family val="2"/>
      </rPr>
      <t>108</t>
    </r>
    <r>
      <rPr>
        <sz val="14"/>
        <color indexed="8"/>
        <rFont val="標楷體"/>
        <family val="4"/>
        <charset val="136"/>
      </rPr>
      <t>年第</t>
    </r>
    <r>
      <rPr>
        <sz val="14"/>
        <color indexed="8"/>
        <rFont val="Arial"/>
        <family val="2"/>
      </rPr>
      <t>1</t>
    </r>
    <r>
      <rPr>
        <sz val="14"/>
        <color indexed="8"/>
        <rFont val="標楷體"/>
        <family val="4"/>
        <charset val="136"/>
      </rPr>
      <t>次社會福利暨綜合類志願服務聯繫會報</t>
    </r>
    <phoneticPr fontId="4" type="noConversion"/>
  </si>
  <si>
    <r>
      <rPr>
        <sz val="14"/>
        <color indexed="8"/>
        <rFont val="標楷體"/>
        <family val="4"/>
        <charset val="136"/>
      </rPr>
      <t>中華民國紳士協會</t>
    </r>
    <phoneticPr fontId="4" type="noConversion"/>
  </si>
  <si>
    <r>
      <rPr>
        <sz val="14"/>
        <color indexed="8"/>
        <rFont val="標楷體"/>
        <family val="4"/>
        <charset val="136"/>
      </rPr>
      <t>辦理志願服務基礎暨特殊訓練課程</t>
    </r>
    <phoneticPr fontId="4" type="noConversion"/>
  </si>
  <si>
    <r>
      <rPr>
        <sz val="14"/>
        <color indexed="8"/>
        <rFont val="標楷體"/>
        <family val="4"/>
        <charset val="136"/>
      </rPr>
      <t>辦理新北市</t>
    </r>
    <r>
      <rPr>
        <sz val="14"/>
        <color indexed="8"/>
        <rFont val="Arial"/>
        <family val="2"/>
      </rPr>
      <t>108</t>
    </r>
    <r>
      <rPr>
        <sz val="14"/>
        <color indexed="8"/>
        <rFont val="標楷體"/>
        <family val="4"/>
        <charset val="136"/>
      </rPr>
      <t>年志願服務工作人員特殊訓練</t>
    </r>
    <phoneticPr fontId="4" type="noConversion"/>
  </si>
  <si>
    <r>
      <rPr>
        <sz val="14"/>
        <color indexed="72"/>
        <rFont val="標楷體"/>
        <family val="4"/>
        <charset val="136"/>
      </rPr>
      <t>新北市公益彩券盈餘分配基金小計</t>
    </r>
    <phoneticPr fontId="4" type="noConversion"/>
  </si>
  <si>
    <r>
      <rPr>
        <sz val="14"/>
        <color indexed="8"/>
        <rFont val="標楷體"/>
        <family val="4"/>
        <charset val="136"/>
      </rPr>
      <t>新北市樹林美術協會</t>
    </r>
    <phoneticPr fontId="4" type="noConversion"/>
  </si>
  <si>
    <r>
      <rPr>
        <sz val="14"/>
        <color indexed="8"/>
        <rFont val="標楷體"/>
        <family val="4"/>
        <charset val="136"/>
      </rPr>
      <t>新北市公益彩券盈餘分配基金</t>
    </r>
    <phoneticPr fontId="4" type="noConversion"/>
  </si>
  <si>
    <r>
      <rPr>
        <sz val="14"/>
        <color indexed="8"/>
        <rFont val="標楷體"/>
        <family val="4"/>
        <charset val="136"/>
      </rPr>
      <t>社會福利業務</t>
    </r>
    <phoneticPr fontId="4" type="noConversion"/>
  </si>
  <si>
    <r>
      <rPr>
        <sz val="14"/>
        <color indexed="8"/>
        <rFont val="標楷體"/>
        <family val="4"/>
        <charset val="136"/>
      </rPr>
      <t>社團法人中華兒童與家庭促進協會</t>
    </r>
    <phoneticPr fontId="4" type="noConversion"/>
  </si>
  <si>
    <r>
      <rPr>
        <sz val="14"/>
        <color indexed="8"/>
        <rFont val="標楷體"/>
        <family val="4"/>
        <charset val="136"/>
      </rPr>
      <t>財團法人基督教芥菜種會</t>
    </r>
    <phoneticPr fontId="4" type="noConversion"/>
  </si>
  <si>
    <r>
      <rPr>
        <sz val="14"/>
        <color indexed="8"/>
        <rFont val="標楷體"/>
        <family val="4"/>
        <charset val="136"/>
      </rPr>
      <t>台灣原住民族文化推廣協會</t>
    </r>
    <phoneticPr fontId="4" type="noConversion"/>
  </si>
  <si>
    <r>
      <rPr>
        <sz val="14"/>
        <color indexed="8"/>
        <rFont val="標楷體"/>
        <family val="4"/>
        <charset val="136"/>
      </rPr>
      <t>新北市深坑區深坑社區發展協會</t>
    </r>
    <phoneticPr fontId="4" type="noConversion"/>
  </si>
  <si>
    <r>
      <rPr>
        <sz val="14"/>
        <color indexed="8"/>
        <rFont val="標楷體"/>
        <family val="4"/>
        <charset val="136"/>
      </rPr>
      <t>新北市板橋區龍興社區發展協會</t>
    </r>
    <phoneticPr fontId="4" type="noConversion"/>
  </si>
  <si>
    <r>
      <rPr>
        <sz val="14"/>
        <color indexed="8"/>
        <rFont val="標楷體"/>
        <family val="4"/>
        <charset val="136"/>
      </rPr>
      <t>辦理新住民親子聯誼活動</t>
    </r>
    <phoneticPr fontId="4" type="noConversion"/>
  </si>
  <si>
    <r>
      <rPr>
        <sz val="14"/>
        <color indexed="8"/>
        <rFont val="標楷體"/>
        <family val="4"/>
        <charset val="136"/>
      </rPr>
      <t>辦理新住民端午粽飄香</t>
    </r>
    <phoneticPr fontId="4" type="noConversion"/>
  </si>
  <si>
    <r>
      <rPr>
        <sz val="14"/>
        <color indexed="8"/>
        <rFont val="標楷體"/>
        <family val="4"/>
        <charset val="136"/>
      </rPr>
      <t>辦理新北市單弱勢家庭發展帳戶凝聚支持工作坊</t>
    </r>
    <phoneticPr fontId="4" type="noConversion"/>
  </si>
  <si>
    <r>
      <rPr>
        <sz val="14"/>
        <color indexed="8"/>
        <rFont val="標楷體"/>
        <family val="4"/>
        <charset val="136"/>
      </rPr>
      <t>社團法人新北市湧泉社會服務協會</t>
    </r>
    <phoneticPr fontId="4" type="noConversion"/>
  </si>
  <si>
    <r>
      <rPr>
        <sz val="14"/>
        <color indexed="8"/>
        <rFont val="標楷體"/>
        <family val="4"/>
        <charset val="136"/>
      </rPr>
      <t>社團法人新北市身心障礙者弘德協會</t>
    </r>
    <phoneticPr fontId="4" type="noConversion"/>
  </si>
  <si>
    <r>
      <rPr>
        <sz val="14"/>
        <color indexed="8"/>
        <rFont val="標楷體"/>
        <family val="4"/>
        <charset val="136"/>
      </rPr>
      <t>社團法人新北市聾啞福利協進會</t>
    </r>
    <phoneticPr fontId="4" type="noConversion"/>
  </si>
  <si>
    <r>
      <rPr>
        <sz val="14"/>
        <color indexed="8"/>
        <rFont val="標楷體"/>
        <family val="4"/>
        <charset val="136"/>
      </rPr>
      <t>財團法人第一社會福利基金會附設新北市私立中和發展中心</t>
    </r>
    <phoneticPr fontId="4" type="noConversion"/>
  </si>
  <si>
    <r>
      <rPr>
        <sz val="14"/>
        <color indexed="8"/>
        <rFont val="標楷體"/>
        <family val="4"/>
        <charset val="136"/>
      </rPr>
      <t>辦理身心障礙者社會參與活動及服務「身心障礙社會福利政策與節能減碳宣導」</t>
    </r>
    <phoneticPr fontId="4" type="noConversion"/>
  </si>
  <si>
    <r>
      <rPr>
        <sz val="14"/>
        <color indexed="8"/>
        <rFont val="標楷體"/>
        <family val="4"/>
        <charset val="136"/>
      </rPr>
      <t>辦理身心障礙兒童與青少年音樂藝術陪伴計畫</t>
    </r>
    <phoneticPr fontId="4" type="noConversion"/>
  </si>
  <si>
    <r>
      <rPr>
        <sz val="14"/>
        <color indexed="8"/>
        <rFont val="標楷體"/>
        <family val="4"/>
        <charset val="136"/>
      </rPr>
      <t>辦理身心障礙者社會參與活動及服務「一起來認識長期照顧」</t>
    </r>
    <phoneticPr fontId="4" type="noConversion"/>
  </si>
  <si>
    <r>
      <rPr>
        <sz val="14"/>
        <color indexed="8"/>
        <rFont val="標楷體"/>
        <family val="4"/>
        <charset val="136"/>
      </rPr>
      <t>社團法人新北市康復之友協會</t>
    </r>
    <phoneticPr fontId="4" type="noConversion"/>
  </si>
  <si>
    <r>
      <rPr>
        <sz val="14"/>
        <color indexed="8"/>
        <rFont val="標楷體"/>
        <family val="4"/>
        <charset val="136"/>
      </rPr>
      <t>辦理身心障礙者社會參與活動及服務「推廣輪椅舞蹈研習課程」</t>
    </r>
    <phoneticPr fontId="4" type="noConversion"/>
  </si>
  <si>
    <r>
      <rPr>
        <sz val="14"/>
        <color indexed="8"/>
        <rFont val="標楷體"/>
        <family val="4"/>
        <charset val="136"/>
      </rPr>
      <t>社團法人新北市輪椅體育運動舞蹈協會</t>
    </r>
    <phoneticPr fontId="4" type="noConversion"/>
  </si>
  <si>
    <r>
      <rPr>
        <sz val="14"/>
        <color indexed="8"/>
        <rFont val="標楷體"/>
        <family val="4"/>
        <charset val="136"/>
      </rPr>
      <t>中華民國身心障礙者有氧健美操休閒協會</t>
    </r>
    <phoneticPr fontId="4" type="noConversion"/>
  </si>
  <si>
    <r>
      <rPr>
        <sz val="14"/>
        <color indexed="8"/>
        <rFont val="標楷體"/>
        <family val="4"/>
        <charset val="136"/>
      </rPr>
      <t>新北市公益彩券盈餘分配基金</t>
    </r>
  </si>
  <si>
    <r>
      <rPr>
        <sz val="14"/>
        <color indexed="8"/>
        <rFont val="標楷體"/>
        <family val="4"/>
        <charset val="136"/>
      </rPr>
      <t>財團法人惠光導盲犬教育基金會</t>
    </r>
    <phoneticPr fontId="4" type="noConversion"/>
  </si>
  <si>
    <r>
      <rPr>
        <sz val="14"/>
        <color indexed="8"/>
        <rFont val="標楷體"/>
        <family val="4"/>
        <charset val="136"/>
      </rPr>
      <t>新北市政府社會局委託社團法人台北市基督教教會聯合會辦理汐止少年福利服務中心</t>
    </r>
    <phoneticPr fontId="4" type="noConversion"/>
  </si>
  <si>
    <r>
      <rPr>
        <sz val="14"/>
        <color indexed="8"/>
        <rFont val="標楷體"/>
        <family val="4"/>
        <charset val="136"/>
      </rPr>
      <t>中華民國蒙特梭利學會</t>
    </r>
    <phoneticPr fontId="4" type="noConversion"/>
  </si>
  <si>
    <r>
      <rPr>
        <sz val="14"/>
        <color indexed="8"/>
        <rFont val="標楷體"/>
        <family val="4"/>
        <charset val="136"/>
      </rPr>
      <t>台灣關懷社會公益服務協會</t>
    </r>
    <phoneticPr fontId="4" type="noConversion"/>
  </si>
  <si>
    <r>
      <rPr>
        <sz val="14"/>
        <color indexed="8"/>
        <rFont val="標楷體"/>
        <family val="4"/>
        <charset val="136"/>
      </rPr>
      <t>辦理「類家庭安心照顧職前教育訓練課程」</t>
    </r>
    <phoneticPr fontId="4" type="noConversion"/>
  </si>
  <si>
    <r>
      <rPr>
        <sz val="14"/>
        <color indexed="8"/>
        <rFont val="標楷體"/>
        <family val="4"/>
        <charset val="136"/>
      </rPr>
      <t>新北市欣欣兒童關懷協會</t>
    </r>
    <phoneticPr fontId="4" type="noConversion"/>
  </si>
  <si>
    <r>
      <rPr>
        <sz val="14"/>
        <color indexed="8"/>
        <rFont val="標楷體"/>
        <family val="4"/>
        <charset val="136"/>
      </rPr>
      <t>辦理『歌頌母親歡樂歌舞才藝秀活動』及『日昇盃身障及銀髮族槌球錦標賽活動』</t>
    </r>
    <phoneticPr fontId="4" type="noConversion"/>
  </si>
  <si>
    <r>
      <rPr>
        <sz val="14"/>
        <color indexed="8"/>
        <rFont val="標楷體"/>
        <family val="4"/>
        <charset val="136"/>
      </rPr>
      <t>辦理「諸事大吉黏土捏塑</t>
    </r>
    <r>
      <rPr>
        <sz val="14"/>
        <color indexed="8"/>
        <rFont val="Arial"/>
        <family val="2"/>
      </rPr>
      <t xml:space="preserve"> </t>
    </r>
    <r>
      <rPr>
        <sz val="14"/>
        <color indexed="8"/>
        <rFont val="標楷體"/>
        <family val="4"/>
        <charset val="136"/>
      </rPr>
      <t>親子工藝</t>
    </r>
    <r>
      <rPr>
        <sz val="14"/>
        <color indexed="8"/>
        <rFont val="Arial"/>
        <family val="2"/>
      </rPr>
      <t>DIY</t>
    </r>
    <r>
      <rPr>
        <sz val="14"/>
        <color indexed="8"/>
        <rFont val="標楷體"/>
        <family val="4"/>
        <charset val="136"/>
      </rPr>
      <t>」</t>
    </r>
    <phoneticPr fontId="4" type="noConversion"/>
  </si>
  <si>
    <r>
      <rPr>
        <sz val="14"/>
        <color indexed="8"/>
        <rFont val="標楷體"/>
        <family val="4"/>
        <charset val="136"/>
      </rPr>
      <t>辦理「</t>
    </r>
    <r>
      <rPr>
        <sz val="14"/>
        <color indexed="8"/>
        <rFont val="Arial"/>
        <family val="2"/>
      </rPr>
      <t>2019</t>
    </r>
    <r>
      <rPr>
        <sz val="14"/>
        <color indexed="8"/>
        <rFont val="標楷體"/>
        <family val="4"/>
        <charset val="136"/>
      </rPr>
      <t>新北親子幸福存摺集點大</t>
    </r>
    <r>
      <rPr>
        <sz val="14"/>
        <color indexed="8"/>
        <rFont val="Arial"/>
        <family val="2"/>
      </rPr>
      <t>fun</t>
    </r>
    <r>
      <rPr>
        <sz val="14"/>
        <color indexed="8"/>
        <rFont val="標楷體"/>
        <family val="4"/>
        <charset val="136"/>
      </rPr>
      <t>送」</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</si>
  <si>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年新北市居家托育人員</t>
    </r>
    <r>
      <rPr>
        <sz val="14"/>
        <color indexed="8"/>
        <rFont val="Arial"/>
        <family val="2"/>
      </rPr>
      <t>-</t>
    </r>
    <r>
      <rPr>
        <sz val="14"/>
        <color indexed="8"/>
        <rFont val="標楷體"/>
        <family val="4"/>
        <charset val="136"/>
      </rPr>
      <t>兒童保護服務在職訓練計畫」</t>
    </r>
    <phoneticPr fontId="4" type="noConversion"/>
  </si>
  <si>
    <r>
      <rPr>
        <sz val="14"/>
        <color indexed="8"/>
        <rFont val="標楷體"/>
        <family val="4"/>
        <charset val="136"/>
      </rPr>
      <t>辦理「『安全市集逗陣來，乎你安心又快樂』</t>
    </r>
    <r>
      <rPr>
        <sz val="14"/>
        <color indexed="8"/>
        <rFont val="Arial"/>
        <family val="2"/>
      </rPr>
      <t>108</t>
    </r>
    <r>
      <rPr>
        <sz val="14"/>
        <color indexed="8"/>
        <rFont val="標楷體"/>
        <family val="4"/>
        <charset val="136"/>
      </rPr>
      <t>年新北市兒童安全宣導活動計畫」</t>
    </r>
    <phoneticPr fontId="4" type="noConversion"/>
  </si>
  <si>
    <r>
      <rPr>
        <sz val="14"/>
        <color indexed="8"/>
        <rFont val="標楷體"/>
        <family val="4"/>
        <charset val="136"/>
      </rPr>
      <t>財團法人靖娟兒童安全文教基金會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</si>
  <si>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年度新住民家庭關懷服務站</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</si>
  <si>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年度單親家庭關懷諮詢服務站</t>
    </r>
    <r>
      <rPr>
        <sz val="14"/>
        <color indexed="8"/>
        <rFont val="Arial"/>
        <family val="2"/>
      </rPr>
      <t>-</t>
    </r>
    <r>
      <rPr>
        <sz val="14"/>
        <color indexed="8"/>
        <rFont val="標楷體"/>
        <family val="4"/>
        <charset val="136"/>
      </rPr>
      <t>五股區</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</si>
  <si>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年度單親家庭關懷諮詢服務站</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</si>
  <si>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年度新住民家庭子活動</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</si>
  <si>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年度單親家庭關懷諮詢服務站</t>
    </r>
    <r>
      <rPr>
        <sz val="14"/>
        <color indexed="8"/>
        <rFont val="Arial"/>
        <family val="2"/>
      </rPr>
      <t>-</t>
    </r>
    <r>
      <rPr>
        <sz val="14"/>
        <color indexed="8"/>
        <rFont val="標楷體"/>
        <family val="4"/>
        <charset val="136"/>
      </rPr>
      <t>萬里區</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</si>
  <si>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年新北市身心障礙者樂活大學經費</t>
    </r>
    <r>
      <rPr>
        <sz val="14"/>
        <color indexed="8"/>
        <rFont val="Arial"/>
        <family val="2"/>
      </rPr>
      <t>(</t>
    </r>
    <r>
      <rPr>
        <sz val="14"/>
        <color indexed="8"/>
        <rFont val="標楷體"/>
        <family val="4"/>
        <charset val="136"/>
      </rPr>
      <t>春季班</t>
    </r>
    <r>
      <rPr>
        <sz val="14"/>
        <color indexed="8"/>
        <rFont val="Arial"/>
        <family val="2"/>
      </rPr>
      <t>)</t>
    </r>
    <phoneticPr fontId="4" type="noConversion"/>
  </si>
  <si>
    <r>
      <rPr>
        <sz val="14"/>
        <color indexed="8"/>
        <rFont val="標楷體"/>
        <family val="4"/>
        <charset val="136"/>
      </rPr>
      <t>辦理天使樂園</t>
    </r>
    <r>
      <rPr>
        <sz val="14"/>
        <color indexed="8"/>
        <rFont val="Arial"/>
        <family val="2"/>
      </rPr>
      <t>108</t>
    </r>
    <r>
      <rPr>
        <sz val="14"/>
        <color indexed="8"/>
        <rFont val="標楷體"/>
        <family val="4"/>
        <charset val="136"/>
      </rPr>
      <t>年「讀經瑜你同行身障親子冬令營」活動</t>
    </r>
    <phoneticPr fontId="4" type="noConversion"/>
  </si>
  <si>
    <r>
      <rPr>
        <sz val="14"/>
        <color indexed="8"/>
        <rFont val="標楷體"/>
        <family val="4"/>
        <charset val="136"/>
      </rPr>
      <t>社團法人新北市身心障礙游泳協會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</si>
  <si>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年度身心障礙者親子休閒活動」</t>
    </r>
    <phoneticPr fontId="4" type="noConversion"/>
  </si>
  <si>
    <r>
      <rPr>
        <sz val="14"/>
        <color indexed="8"/>
        <rFont val="標楷體"/>
        <family val="4"/>
        <charset val="136"/>
      </rPr>
      <t>辦理「</t>
    </r>
    <r>
      <rPr>
        <sz val="14"/>
        <color indexed="8"/>
        <rFont val="Arial"/>
        <family val="2"/>
      </rPr>
      <t>2019</t>
    </r>
    <r>
      <rPr>
        <sz val="14"/>
        <color indexed="8"/>
        <rFont val="標楷體"/>
        <family val="4"/>
        <charset val="136"/>
      </rPr>
      <t>新北市聽障者模範家庭表揚活動」</t>
    </r>
    <phoneticPr fontId="4" type="noConversion"/>
  </si>
  <si>
    <r>
      <rPr>
        <sz val="14"/>
        <color indexed="8"/>
        <rFont val="標楷體"/>
        <family val="4"/>
        <charset val="136"/>
      </rPr>
      <t>辦理身心障礙者社會參與活動及服務</t>
    </r>
    <r>
      <rPr>
        <sz val="14"/>
        <color indexed="8"/>
        <rFont val="Arial"/>
        <family val="2"/>
      </rPr>
      <t>-</t>
    </r>
    <r>
      <rPr>
        <sz val="14"/>
        <color indexed="8"/>
        <rFont val="標楷體"/>
        <family val="4"/>
        <charset val="136"/>
      </rPr>
      <t>「身心障礙者親子休閒活動</t>
    </r>
    <r>
      <rPr>
        <sz val="14"/>
        <color indexed="8"/>
        <rFont val="Arial"/>
        <family val="2"/>
      </rPr>
      <t>-</t>
    </r>
    <r>
      <rPr>
        <sz val="14"/>
        <color indexed="8"/>
        <rFont val="標楷體"/>
        <family val="4"/>
        <charset val="136"/>
      </rPr>
      <t>台中花博園區」經費</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</si>
  <si>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年度家長成長座談會」</t>
    </r>
    <r>
      <rPr>
        <sz val="14"/>
        <color indexed="8"/>
        <rFont val="Arial"/>
        <family val="2"/>
      </rPr>
      <t>-</t>
    </r>
    <r>
      <rPr>
        <sz val="14"/>
        <color indexed="8"/>
        <rFont val="標楷體"/>
        <family val="4"/>
        <charset val="136"/>
      </rPr>
      <t>寸草春暉</t>
    </r>
    <r>
      <rPr>
        <sz val="14"/>
        <color indexed="8"/>
        <rFont val="Arial"/>
        <family val="2"/>
      </rPr>
      <t>.</t>
    </r>
    <r>
      <rPr>
        <sz val="14"/>
        <color indexed="8"/>
        <rFont val="標楷體"/>
        <family val="4"/>
        <charset val="136"/>
      </rPr>
      <t>感恩母親</t>
    </r>
    <r>
      <rPr>
        <sz val="14"/>
        <color indexed="8"/>
        <rFont val="Arial"/>
        <family val="2"/>
      </rPr>
      <t>2019</t>
    </r>
    <r>
      <rPr>
        <sz val="14"/>
        <color indexed="8"/>
        <rFont val="標楷體"/>
        <family val="4"/>
        <charset val="136"/>
      </rPr>
      <t>慶祝母親節感恩活動</t>
    </r>
    <phoneticPr fontId="4" type="noConversion"/>
  </si>
  <si>
    <r>
      <rPr>
        <sz val="14"/>
        <color indexed="8"/>
        <rFont val="標楷體"/>
        <family val="4"/>
        <charset val="136"/>
      </rPr>
      <t>辦理身心障礙者社會參與活動及服務</t>
    </r>
    <r>
      <rPr>
        <sz val="14"/>
        <color indexed="8"/>
        <rFont val="Arial"/>
        <family val="2"/>
      </rPr>
      <t>--</t>
    </r>
    <r>
      <rPr>
        <sz val="14"/>
        <color indexed="8"/>
        <rFont val="標楷體"/>
        <family val="4"/>
        <charset val="136"/>
      </rPr>
      <t>動情不動氣親子講座</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</si>
  <si>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年身心障礙者參與講座「障礙女性的日常與權力之間」</t>
    </r>
    <phoneticPr fontId="4" type="noConversion"/>
  </si>
  <si>
    <r>
      <rPr>
        <sz val="14"/>
        <color indexed="8"/>
        <rFont val="標楷體"/>
        <family val="4"/>
        <charset val="136"/>
      </rPr>
      <t>辦理身心障礙者社會參與活動及服務「身心障礙及弱勢學生有氧活動」經費</t>
    </r>
    <phoneticPr fontId="4" type="noConversion"/>
  </si>
  <si>
    <r>
      <rPr>
        <sz val="14"/>
        <color indexed="8"/>
        <rFont val="標楷體"/>
        <family val="4"/>
        <charset val="136"/>
      </rPr>
      <t>辦理「</t>
    </r>
    <r>
      <rPr>
        <sz val="14"/>
        <color indexed="8"/>
        <rFont val="Arial"/>
        <family val="2"/>
      </rPr>
      <t>2019</t>
    </r>
    <r>
      <rPr>
        <sz val="14"/>
        <color indexed="8"/>
        <rFont val="標楷體"/>
        <family val="4"/>
        <charset val="136"/>
      </rPr>
      <t>年惠光導盲犬月開路天使為</t>
    </r>
    <r>
      <rPr>
        <sz val="14"/>
        <color indexed="8"/>
        <rFont val="Arial"/>
        <family val="2"/>
      </rPr>
      <t>EYE</t>
    </r>
    <r>
      <rPr>
        <sz val="14"/>
        <color indexed="8"/>
        <rFont val="標楷體"/>
        <family val="4"/>
        <charset val="136"/>
      </rPr>
      <t>活動」</t>
    </r>
    <phoneticPr fontId="4" type="noConversion"/>
  </si>
  <si>
    <r>
      <rPr>
        <sz val="14"/>
        <color indexed="8"/>
        <rFont val="標楷體"/>
        <family val="4"/>
        <charset val="136"/>
      </rPr>
      <t>辦理「金豬報喜版畫</t>
    </r>
    <r>
      <rPr>
        <sz val="14"/>
        <color indexed="8"/>
        <rFont val="Arial"/>
        <family val="2"/>
      </rPr>
      <t xml:space="preserve"> </t>
    </r>
    <r>
      <rPr>
        <sz val="14"/>
        <color indexed="8"/>
        <rFont val="標楷體"/>
        <family val="4"/>
        <charset val="136"/>
      </rPr>
      <t>親子工藝</t>
    </r>
    <r>
      <rPr>
        <sz val="14"/>
        <color indexed="8"/>
        <rFont val="Arial"/>
        <family val="2"/>
      </rPr>
      <t>DIY</t>
    </r>
    <r>
      <rPr>
        <sz val="14"/>
        <color indexed="8"/>
        <rFont val="標楷體"/>
        <family val="4"/>
        <charset val="136"/>
      </rPr>
      <t>」</t>
    </r>
    <phoneticPr fontId="4" type="noConversion"/>
  </si>
  <si>
    <r>
      <rPr>
        <sz val="14"/>
        <color indexed="8"/>
        <rFont val="標楷體"/>
        <family val="4"/>
        <charset val="136"/>
      </rPr>
      <t>辦理「新北市兒童及少年福利政策諮詢小組培力計畫</t>
    </r>
    <r>
      <rPr>
        <sz val="14"/>
        <color indexed="8"/>
        <rFont val="Arial"/>
        <family val="2"/>
      </rPr>
      <t>-</t>
    </r>
    <r>
      <rPr>
        <sz val="14"/>
        <color indexed="8"/>
        <rFont val="標楷體"/>
        <family val="4"/>
        <charset val="136"/>
      </rPr>
      <t>六六六培力營」</t>
    </r>
    <phoneticPr fontId="4" type="noConversion"/>
  </si>
  <si>
    <r>
      <rPr>
        <sz val="14"/>
        <color indexed="8"/>
        <rFont val="標楷體"/>
        <family val="4"/>
        <charset val="136"/>
      </rPr>
      <t>辦理新北市愛樂發展中心</t>
    </r>
    <r>
      <rPr>
        <sz val="14"/>
        <color indexed="8"/>
        <rFont val="Arial"/>
        <family val="2"/>
      </rPr>
      <t>-</t>
    </r>
    <r>
      <rPr>
        <sz val="14"/>
        <color indexed="8"/>
        <rFont val="標楷體"/>
        <family val="4"/>
        <charset val="136"/>
      </rPr>
      <t>「身心障礙者親子休閒活動」</t>
    </r>
    <phoneticPr fontId="4" type="noConversion"/>
  </si>
  <si>
    <r>
      <rPr>
        <sz val="14"/>
        <color indexed="8"/>
        <rFont val="標楷體"/>
        <family val="4"/>
        <charset val="136"/>
      </rPr>
      <t>新北市政府社會局委託第一基金會辦理新北市愛立發展中心</t>
    </r>
    <phoneticPr fontId="4" type="noConversion"/>
  </si>
  <si>
    <r>
      <rPr>
        <sz val="14"/>
        <color indexed="8"/>
        <rFont val="標楷體"/>
        <family val="4"/>
        <charset val="136"/>
      </rPr>
      <t>社團法人新北市土城區身心障礙者互助協會</t>
    </r>
    <phoneticPr fontId="4" type="noConversion"/>
  </si>
  <si>
    <r>
      <rPr>
        <sz val="14"/>
        <color indexed="8"/>
        <rFont val="標楷體"/>
        <family val="4"/>
        <charset val="136"/>
      </rPr>
      <t>新北市政府社會局委託財團法人中華民國唐氏症基金會辦理新北市愛樂發展中心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</si>
  <si>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年身心障礙者社會福利暨節能減碳宣導活動</t>
    </r>
    <phoneticPr fontId="4" type="noConversion"/>
  </si>
  <si>
    <r>
      <rPr>
        <sz val="14"/>
        <color indexed="8"/>
        <rFont val="標楷體"/>
        <family val="4"/>
        <charset val="136"/>
      </rPr>
      <t>辦理身心障礙者社會參與活動及服務</t>
    </r>
    <r>
      <rPr>
        <sz val="14"/>
        <color indexed="8"/>
        <rFont val="Arial"/>
        <family val="2"/>
      </rPr>
      <t>-</t>
    </r>
    <r>
      <rPr>
        <sz val="14"/>
        <color indexed="8"/>
        <rFont val="標楷體"/>
        <family val="4"/>
        <charset val="136"/>
      </rPr>
      <t>樂活弱勢群族服務計畫</t>
    </r>
    <phoneticPr fontId="4" type="noConversion"/>
  </si>
  <si>
    <r>
      <rPr>
        <sz val="14"/>
        <color indexed="8"/>
        <rFont val="標楷體"/>
        <family val="4"/>
        <charset val="136"/>
      </rPr>
      <t>社團法人新北市視障愛心協會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</si>
  <si>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年度點亮性平幸福亮點暨慶祝母親節活動</t>
    </r>
    <phoneticPr fontId="4" type="noConversion"/>
  </si>
  <si>
    <r>
      <rPr>
        <sz val="14"/>
        <color indexed="8"/>
        <rFont val="標楷體"/>
        <family val="4"/>
        <charset val="136"/>
      </rPr>
      <t>辦理我們是一家人</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</si>
  <si>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年度新住民多元美食文化交流活動</t>
    </r>
    <phoneticPr fontId="4" type="noConversion"/>
  </si>
  <si>
    <r>
      <rPr>
        <sz val="14"/>
        <color indexed="8"/>
        <rFont val="標楷體"/>
        <family val="4"/>
        <charset val="136"/>
      </rPr>
      <t>辦理面對情緒</t>
    </r>
    <r>
      <rPr>
        <sz val="14"/>
        <color indexed="8"/>
        <rFont val="Arial"/>
        <family val="2"/>
      </rPr>
      <t>2019</t>
    </r>
    <r>
      <rPr>
        <sz val="14"/>
        <color indexed="8"/>
        <rFont val="標楷體"/>
        <family val="4"/>
        <charset val="136"/>
      </rPr>
      <t>冬季身心障礙兒童與青少年「繪本融入音樂藝術」陪伴計畫</t>
    </r>
    <phoneticPr fontId="4" type="noConversion"/>
  </si>
  <si>
    <r>
      <rPr>
        <sz val="14"/>
        <color indexed="8"/>
        <rFont val="標楷體"/>
        <family val="4"/>
        <charset val="136"/>
      </rPr>
      <t>家庭暴力及性侵害防治業務</t>
    </r>
  </si>
  <si>
    <r>
      <rPr>
        <sz val="14"/>
        <color indexed="8"/>
        <rFont val="標楷體"/>
        <family val="4"/>
        <charset val="136"/>
      </rPr>
      <t>社團法人新北市湧泉社會服務協會</t>
    </r>
  </si>
  <si>
    <r>
      <rPr>
        <sz val="14"/>
        <color indexed="8"/>
        <rFont val="標楷體"/>
        <family val="4"/>
        <charset val="136"/>
      </rPr>
      <t>新北市政府家庭暴力暨性侵害防治中心</t>
    </r>
  </si>
  <si>
    <r>
      <rPr>
        <sz val="14"/>
        <color indexed="8"/>
        <rFont val="標楷體"/>
        <family val="4"/>
        <charset val="136"/>
      </rPr>
      <t>社團法人新北市國際生命線協會</t>
    </r>
  </si>
  <si>
    <r>
      <rPr>
        <sz val="14"/>
        <color indexed="8"/>
        <rFont val="標楷體"/>
        <family val="4"/>
        <charset val="136"/>
      </rPr>
      <t>中華民國新女性聯合會</t>
    </r>
  </si>
  <si>
    <r>
      <rPr>
        <sz val="14"/>
        <color indexed="8"/>
        <rFont val="標楷體"/>
        <family val="4"/>
        <charset val="136"/>
      </rPr>
      <t>財團法人勵馨社會福利事業基金會</t>
    </r>
  </si>
  <si>
    <r>
      <rPr>
        <sz val="14"/>
        <color indexed="8"/>
        <rFont val="標楷體"/>
        <family val="4"/>
        <charset val="136"/>
      </rPr>
      <t>財團法人台北基督教女青年會</t>
    </r>
  </si>
  <si>
    <r>
      <rPr>
        <sz val="14"/>
        <color indexed="8"/>
        <rFont val="標楷體"/>
        <family val="4"/>
        <charset val="136"/>
      </rPr>
      <t>財團法人台北市婦女救援社會福利事業基金會</t>
    </r>
  </si>
  <si>
    <r>
      <rPr>
        <sz val="14"/>
        <color indexed="8"/>
        <rFont val="標楷體"/>
        <family val="4"/>
        <charset val="136"/>
      </rPr>
      <t>財團法人天主教善牧社會福利基金會</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</si>
  <si>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本市市民蔡○○及其未成年子女庇護安置費用</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</si>
  <si>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本市市民李○○庇護安置費用</t>
    </r>
    <r>
      <rPr>
        <sz val="14"/>
        <color indexed="8"/>
        <rFont val="Arial"/>
        <family val="2"/>
      </rPr>
      <t>-1/1-2/28</t>
    </r>
  </si>
  <si>
    <r>
      <rPr>
        <sz val="14"/>
        <color indexed="8"/>
        <rFont val="標楷體"/>
        <family val="4"/>
        <charset val="136"/>
      </rPr>
      <t>新翔護理之家</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</si>
  <si>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本市市民韋○○及其未成年子女庇護安置費用</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</si>
  <si>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本市市民徐○○及其未成年子女庇護安置費用</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</si>
  <si>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本市市民張○○及其未成年子女庇護安置費用</t>
    </r>
    <r>
      <rPr>
        <sz val="14"/>
        <color indexed="8"/>
        <rFont val="Arial"/>
        <family val="2"/>
      </rPr>
      <t>-1/1-2/15</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</si>
  <si>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本市市民陳○○庇護安置費用</t>
    </r>
  </si>
  <si>
    <r>
      <rPr>
        <sz val="14"/>
        <color indexed="8"/>
        <rFont val="標楷體"/>
        <family val="4"/>
        <charset val="136"/>
      </rPr>
      <t>辦理性侵害、家庭暴力案件個案及其子女庇護及補助個人安置費用</t>
    </r>
    <r>
      <rPr>
        <sz val="14"/>
        <color indexed="8"/>
        <rFont val="Arial"/>
        <family val="2"/>
      </rPr>
      <t>-</t>
    </r>
    <r>
      <rPr>
        <sz val="14"/>
        <color indexed="8"/>
        <rFont val="標楷體"/>
        <family val="4"/>
        <charset val="136"/>
      </rPr>
      <t>本市市民劉○○及其未成年子女庇護安置費用</t>
    </r>
  </si>
  <si>
    <r>
      <rPr>
        <sz val="14"/>
        <color indexed="8"/>
        <rFont val="標楷體"/>
        <family val="4"/>
        <charset val="136"/>
      </rPr>
      <t>財團法人台灣兒童暨家庭扶助基金會新北市分事務所</t>
    </r>
  </si>
  <si>
    <r>
      <rPr>
        <sz val="14"/>
        <color indexed="8"/>
        <rFont val="標楷體"/>
        <family val="4"/>
        <charset val="136"/>
      </rPr>
      <t>財團法人中華民國兒童福利聯盟文教基金會</t>
    </r>
  </si>
  <si>
    <r>
      <rPr>
        <sz val="14"/>
        <color indexed="8"/>
        <rFont val="標楷體"/>
        <family val="4"/>
        <charset val="136"/>
      </rPr>
      <t>財團法人台灣世界展望會北區辦事處</t>
    </r>
  </si>
  <si>
    <r>
      <rPr>
        <sz val="14"/>
        <color indexed="8"/>
        <rFont val="標楷體"/>
        <family val="4"/>
        <charset val="136"/>
      </rPr>
      <t>養心心理治療所</t>
    </r>
  </si>
  <si>
    <r>
      <rPr>
        <sz val="14"/>
        <color indexed="8"/>
        <rFont val="標楷體"/>
        <family val="4"/>
        <charset val="136"/>
      </rPr>
      <t>財團法人台北市基督教勵友中心</t>
    </r>
  </si>
  <si>
    <r>
      <rPr>
        <sz val="14"/>
        <color indexed="8"/>
        <rFont val="標楷體"/>
        <family val="4"/>
        <charset val="136"/>
      </rPr>
      <t>辦理家庭暴力加害人處遇及相關補助事項費用相對人評估</t>
    </r>
    <r>
      <rPr>
        <sz val="14"/>
        <color indexed="8"/>
        <rFont val="Arial"/>
        <family val="2"/>
      </rPr>
      <t>-(1/7</t>
    </r>
    <r>
      <rPr>
        <sz val="14"/>
        <color indexed="8"/>
        <rFont val="標楷體"/>
        <family val="4"/>
        <charset val="136"/>
      </rPr>
      <t>、</t>
    </r>
    <r>
      <rPr>
        <sz val="14"/>
        <color indexed="8"/>
        <rFont val="Arial"/>
        <family val="2"/>
      </rPr>
      <t>1/16</t>
    </r>
    <r>
      <rPr>
        <sz val="14"/>
        <color indexed="8"/>
        <rFont val="標楷體"/>
        <family val="4"/>
        <charset val="136"/>
      </rPr>
      <t>、</t>
    </r>
    <r>
      <rPr>
        <sz val="14"/>
        <color indexed="8"/>
        <rFont val="Arial"/>
        <family val="2"/>
      </rPr>
      <t>1/28)</t>
    </r>
  </si>
  <si>
    <r>
      <rPr>
        <sz val="14"/>
        <color indexed="8"/>
        <rFont val="標楷體"/>
        <family val="4"/>
        <charset val="136"/>
      </rPr>
      <t>社團法人台灣家庭暴力暨性犯罪處遇協會</t>
    </r>
  </si>
  <si>
    <r>
      <rPr>
        <sz val="14"/>
        <color indexed="8"/>
        <rFont val="標楷體"/>
        <family val="4"/>
        <charset val="136"/>
      </rPr>
      <t>辦理家庭暴力加害人處遇及相關補助事項費用</t>
    </r>
    <r>
      <rPr>
        <sz val="14"/>
        <color indexed="8"/>
        <rFont val="Arial"/>
        <family val="2"/>
      </rPr>
      <t>-</t>
    </r>
    <r>
      <rPr>
        <sz val="14"/>
        <color indexed="8"/>
        <rFont val="標楷體"/>
        <family val="4"/>
        <charset val="136"/>
      </rPr>
      <t>相對人評估</t>
    </r>
    <r>
      <rPr>
        <sz val="14"/>
        <color indexed="8"/>
        <rFont val="Arial"/>
        <family val="2"/>
      </rPr>
      <t>-108/03/25</t>
    </r>
  </si>
  <si>
    <r>
      <rPr>
        <sz val="14"/>
        <color indexed="8"/>
        <rFont val="標楷體"/>
        <family val="4"/>
        <charset val="136"/>
      </rPr>
      <t>辦理家庭暴力加害人處遇及相關補助事項費用</t>
    </r>
    <r>
      <rPr>
        <sz val="14"/>
        <color indexed="8"/>
        <rFont val="Arial"/>
        <family val="2"/>
      </rPr>
      <t>-</t>
    </r>
    <r>
      <rPr>
        <sz val="14"/>
        <color indexed="8"/>
        <rFont val="標楷體"/>
        <family val="4"/>
        <charset val="136"/>
      </rPr>
      <t>處遇人員費用</t>
    </r>
    <r>
      <rPr>
        <sz val="14"/>
        <color indexed="8"/>
        <rFont val="Arial"/>
        <family val="2"/>
      </rPr>
      <t>(1-3</t>
    </r>
    <r>
      <rPr>
        <sz val="14"/>
        <color indexed="8"/>
        <rFont val="標楷體"/>
        <family val="4"/>
        <charset val="136"/>
      </rPr>
      <t>月份</t>
    </r>
    <r>
      <rPr>
        <sz val="14"/>
        <color indexed="8"/>
        <rFont val="Arial"/>
        <family val="2"/>
      </rPr>
      <t>)</t>
    </r>
  </si>
  <si>
    <r>
      <rPr>
        <sz val="14"/>
        <color indexed="8"/>
        <rFont val="標楷體"/>
        <family val="4"/>
        <charset val="136"/>
      </rPr>
      <t>社團法人台灣力人關係促進協會</t>
    </r>
  </si>
  <si>
    <r>
      <rPr>
        <sz val="14"/>
        <color indexed="8"/>
        <rFont val="標楷體"/>
        <family val="4"/>
        <charset val="136"/>
      </rPr>
      <t>辦理家庭暴力加害人處遇及相關補助事項費用</t>
    </r>
    <r>
      <rPr>
        <sz val="14"/>
        <color indexed="8"/>
        <rFont val="Arial"/>
        <family val="2"/>
      </rPr>
      <t>-</t>
    </r>
    <r>
      <rPr>
        <sz val="14"/>
        <color indexed="8"/>
        <rFont val="標楷體"/>
        <family val="4"/>
        <charset val="136"/>
      </rPr>
      <t>處遇人員費用</t>
    </r>
    <r>
      <rPr>
        <sz val="14"/>
        <color indexed="8"/>
        <rFont val="Arial"/>
        <family val="2"/>
      </rPr>
      <t>-108</t>
    </r>
    <r>
      <rPr>
        <sz val="14"/>
        <color indexed="8"/>
        <rFont val="標楷體"/>
        <family val="4"/>
        <charset val="136"/>
      </rPr>
      <t>年</t>
    </r>
    <r>
      <rPr>
        <sz val="14"/>
        <color indexed="8"/>
        <rFont val="Arial"/>
        <family val="2"/>
      </rPr>
      <t>1-3</t>
    </r>
    <r>
      <rPr>
        <sz val="14"/>
        <color indexed="8"/>
        <rFont val="標楷體"/>
        <family val="4"/>
        <charset val="136"/>
      </rPr>
      <t>月份</t>
    </r>
  </si>
  <si>
    <r>
      <rPr>
        <sz val="14"/>
        <color indexed="8"/>
        <rFont val="標楷體"/>
        <family val="4"/>
        <charset val="136"/>
      </rPr>
      <t>財團法人旭立文教基金會</t>
    </r>
  </si>
  <si>
    <r>
      <rPr>
        <sz val="14"/>
        <color indexed="8"/>
        <rFont val="標楷體"/>
        <family val="4"/>
        <charset val="136"/>
      </rPr>
      <t>財團法人加惠心理諮商文教基金會</t>
    </r>
  </si>
  <si>
    <r>
      <rPr>
        <sz val="14"/>
        <color indexed="8"/>
        <rFont val="標楷體"/>
        <family val="4"/>
        <charset val="136"/>
      </rPr>
      <t>辦理家庭暴力性侵害加害人處遇及相關補助事項費用</t>
    </r>
    <r>
      <rPr>
        <sz val="14"/>
        <color indexed="8"/>
        <rFont val="Arial"/>
        <family val="2"/>
      </rPr>
      <t>-</t>
    </r>
    <r>
      <rPr>
        <sz val="14"/>
        <color indexed="8"/>
        <rFont val="標楷體"/>
        <family val="4"/>
        <charset val="136"/>
      </rPr>
      <t>相對人評估</t>
    </r>
    <r>
      <rPr>
        <sz val="14"/>
        <color indexed="8"/>
        <rFont val="Arial"/>
        <family val="2"/>
      </rPr>
      <t>-</t>
    </r>
    <r>
      <rPr>
        <sz val="14"/>
        <color indexed="8"/>
        <rFont val="標楷體"/>
        <family val="4"/>
        <charset val="136"/>
      </rPr>
      <t>新北場次</t>
    </r>
    <r>
      <rPr>
        <sz val="14"/>
        <color indexed="8"/>
        <rFont val="Arial"/>
        <family val="2"/>
      </rPr>
      <t>-0304</t>
    </r>
    <r>
      <rPr>
        <sz val="14"/>
        <color indexed="8"/>
        <rFont val="標楷體"/>
        <family val="4"/>
        <charset val="136"/>
      </rPr>
      <t>、</t>
    </r>
    <r>
      <rPr>
        <sz val="14"/>
        <color indexed="8"/>
        <rFont val="Arial"/>
        <family val="2"/>
      </rPr>
      <t>0320</t>
    </r>
  </si>
  <si>
    <r>
      <rPr>
        <sz val="14"/>
        <color indexed="8"/>
        <rFont val="標楷體"/>
        <family val="4"/>
        <charset val="136"/>
      </rPr>
      <t>辦理家庭暴力性侵害加害人處遇及相關補助事項費用</t>
    </r>
    <r>
      <rPr>
        <sz val="14"/>
        <color indexed="8"/>
        <rFont val="Arial"/>
        <family val="2"/>
      </rPr>
      <t>-</t>
    </r>
    <r>
      <rPr>
        <sz val="14"/>
        <color indexed="8"/>
        <rFont val="標楷體"/>
        <family val="4"/>
        <charset val="136"/>
      </rPr>
      <t>處遇人員費用</t>
    </r>
    <r>
      <rPr>
        <sz val="14"/>
        <color indexed="8"/>
        <rFont val="Arial"/>
        <family val="2"/>
      </rPr>
      <t>-1-3</t>
    </r>
    <r>
      <rPr>
        <sz val="14"/>
        <color indexed="8"/>
        <rFont val="標楷體"/>
        <family val="4"/>
        <charset val="136"/>
      </rPr>
      <t>月份</t>
    </r>
  </si>
  <si>
    <r>
      <rPr>
        <sz val="14"/>
        <color indexed="8"/>
        <rFont val="標楷體"/>
        <family val="4"/>
        <charset val="136"/>
      </rPr>
      <t>拾慧心理治療所</t>
    </r>
  </si>
  <si>
    <r>
      <rPr>
        <sz val="14"/>
        <color indexed="8"/>
        <rFont val="標楷體"/>
        <family val="4"/>
        <charset val="136"/>
      </rPr>
      <t>辦理性侵害加害人處遇及相關補助事項費用</t>
    </r>
    <r>
      <rPr>
        <sz val="14"/>
        <color indexed="8"/>
        <rFont val="Arial"/>
        <family val="2"/>
      </rPr>
      <t>-</t>
    </r>
    <r>
      <rPr>
        <sz val="14"/>
        <color indexed="8"/>
        <rFont val="標楷體"/>
        <family val="4"/>
        <charset val="136"/>
      </rPr>
      <t>處遇人員費用</t>
    </r>
    <r>
      <rPr>
        <sz val="14"/>
        <color indexed="8"/>
        <rFont val="Arial"/>
        <family val="2"/>
      </rPr>
      <t>-1-3</t>
    </r>
    <r>
      <rPr>
        <sz val="14"/>
        <color indexed="8"/>
        <rFont val="標楷體"/>
        <family val="4"/>
        <charset val="136"/>
      </rPr>
      <t>月份</t>
    </r>
  </si>
  <si>
    <r>
      <rPr>
        <sz val="14"/>
        <color indexed="8"/>
        <rFont val="標楷體"/>
        <family val="4"/>
        <charset val="136"/>
      </rPr>
      <t>醫療財團法人徐○○先生醫藥基金會亞東紀念醫院</t>
    </r>
  </si>
  <si>
    <r>
      <rPr>
        <sz val="14"/>
        <color indexed="8"/>
        <rFont val="標楷體"/>
        <family val="4"/>
        <charset val="136"/>
      </rPr>
      <t>社團法人中華熱心發展協會</t>
    </r>
  </si>
  <si>
    <r>
      <rPr>
        <sz val="14"/>
        <color indexed="8"/>
        <rFont val="標楷體"/>
        <family val="4"/>
        <charset val="136"/>
      </rPr>
      <t>辦理本市監護保護個案追蹤輔導服務方案方案設施設備費用補助</t>
    </r>
    <phoneticPr fontId="4" type="noConversion"/>
  </si>
  <si>
    <r>
      <rPr>
        <sz val="14"/>
        <color indexed="8"/>
        <rFont val="標楷體"/>
        <family val="4"/>
        <charset val="136"/>
      </rPr>
      <t>辦理親密關係暴力個案追蹤輔導支持性服務方案設施設備費用補助</t>
    </r>
    <phoneticPr fontId="4" type="noConversion"/>
  </si>
  <si>
    <r>
      <rPr>
        <b/>
        <sz val="18"/>
        <color indexed="8"/>
        <rFont val="標楷體"/>
        <family val="4"/>
        <charset val="136"/>
      </rPr>
      <t>新北市政府</t>
    </r>
    <r>
      <rPr>
        <b/>
        <sz val="18"/>
        <color indexed="8"/>
        <rFont val="Arial"/>
        <family val="2"/>
      </rPr>
      <t>108</t>
    </r>
    <r>
      <rPr>
        <b/>
        <sz val="18"/>
        <color indexed="8"/>
        <rFont val="標楷體"/>
        <family val="4"/>
        <charset val="136"/>
      </rPr>
      <t>年度對民間團體補</t>
    </r>
    <r>
      <rPr>
        <b/>
        <sz val="18"/>
        <color indexed="8"/>
        <rFont val="Arial"/>
        <family val="2"/>
      </rPr>
      <t>(</t>
    </r>
    <r>
      <rPr>
        <b/>
        <sz val="18"/>
        <color indexed="8"/>
        <rFont val="標楷體"/>
        <family val="4"/>
        <charset val="136"/>
      </rPr>
      <t>捐</t>
    </r>
    <r>
      <rPr>
        <b/>
        <sz val="18"/>
        <color indexed="8"/>
        <rFont val="Arial"/>
        <family val="2"/>
      </rPr>
      <t>)</t>
    </r>
    <r>
      <rPr>
        <b/>
        <sz val="18"/>
        <color indexed="8"/>
        <rFont val="標楷體"/>
        <family val="4"/>
        <charset val="136"/>
      </rPr>
      <t>助經費明細表</t>
    </r>
    <phoneticPr fontId="4" type="noConversion"/>
  </si>
  <si>
    <r>
      <rPr>
        <sz val="14"/>
        <rFont val="標楷體"/>
        <family val="4"/>
        <charset val="136"/>
      </rPr>
      <t>單位：新臺幣千元</t>
    </r>
    <phoneticPr fontId="4" type="noConversion"/>
  </si>
  <si>
    <r>
      <rPr>
        <sz val="14"/>
        <color indexed="8"/>
        <rFont val="標楷體"/>
        <family val="4"/>
        <charset val="136"/>
      </rPr>
      <t>補助事項或用途</t>
    </r>
    <phoneticPr fontId="4" type="noConversion"/>
  </si>
  <si>
    <r>
      <rPr>
        <sz val="14"/>
        <color indexed="8"/>
        <rFont val="標楷體"/>
        <family val="4"/>
        <charset val="136"/>
      </rPr>
      <t>補助對象</t>
    </r>
    <r>
      <rPr>
        <sz val="14"/>
        <rFont val="Times New Roman"/>
        <family val="1"/>
      </rPr>
      <t/>
    </r>
    <phoneticPr fontId="4" type="noConversion"/>
  </si>
  <si>
    <r>
      <rPr>
        <sz val="14"/>
        <color indexed="8"/>
        <rFont val="標楷體"/>
        <family val="4"/>
        <charset val="136"/>
      </rPr>
      <t>主辦機關</t>
    </r>
    <phoneticPr fontId="4" type="noConversion"/>
  </si>
  <si>
    <r>
      <rPr>
        <sz val="14"/>
        <color indexed="8"/>
        <rFont val="標楷體"/>
        <family val="4"/>
        <charset val="136"/>
      </rPr>
      <t>有無涉及財物或勞務採購</t>
    </r>
    <phoneticPr fontId="4" type="noConversion"/>
  </si>
  <si>
    <r>
      <rPr>
        <sz val="14"/>
        <color indexed="8"/>
        <rFont val="標楷體"/>
        <family val="4"/>
        <charset val="136"/>
      </rPr>
      <t xml:space="preserve">處理方式
</t>
    </r>
    <r>
      <rPr>
        <sz val="14"/>
        <color indexed="8"/>
        <rFont val="Arial"/>
        <family val="2"/>
      </rPr>
      <t>(</t>
    </r>
    <r>
      <rPr>
        <sz val="14"/>
        <color indexed="8"/>
        <rFont val="標楷體"/>
        <family val="4"/>
        <charset val="136"/>
      </rPr>
      <t>如未涉及採購則毋須填列，如採公開招標，請填列得標廠商</t>
    </r>
    <r>
      <rPr>
        <sz val="14"/>
        <color indexed="8"/>
        <rFont val="Arial"/>
        <family val="2"/>
      </rPr>
      <t>)</t>
    </r>
    <phoneticPr fontId="4" type="noConversion"/>
  </si>
  <si>
    <r>
      <rPr>
        <sz val="14"/>
        <color indexed="8"/>
        <rFont val="標楷體"/>
        <family val="4"/>
        <charset val="136"/>
      </rPr>
      <t>是否為除外規定
之民間團體</t>
    </r>
    <phoneticPr fontId="4" type="noConversion"/>
  </si>
  <si>
    <r>
      <rPr>
        <sz val="14"/>
        <color indexed="8"/>
        <rFont val="標楷體"/>
        <family val="4"/>
        <charset val="136"/>
      </rPr>
      <t>是</t>
    </r>
    <phoneticPr fontId="4" type="noConversion"/>
  </si>
  <si>
    <r>
      <rPr>
        <sz val="14"/>
        <color indexed="8"/>
        <rFont val="標楷體"/>
        <family val="4"/>
        <charset val="136"/>
      </rPr>
      <t>否</t>
    </r>
    <phoneticPr fontId="4" type="noConversion"/>
  </si>
  <si>
    <r>
      <rPr>
        <sz val="14"/>
        <color indexed="8"/>
        <rFont val="標楷體"/>
        <family val="4"/>
        <charset val="136"/>
      </rPr>
      <t>社會局主管合計</t>
    </r>
    <phoneticPr fontId="4" type="noConversion"/>
  </si>
  <si>
    <r>
      <rPr>
        <sz val="14"/>
        <color indexed="8"/>
        <rFont val="標楷體"/>
        <family val="4"/>
        <charset val="136"/>
      </rPr>
      <t>社會局小計</t>
    </r>
    <phoneticPr fontId="4" type="noConversion"/>
  </si>
  <si>
    <r>
      <rPr>
        <sz val="14"/>
        <color indexed="8"/>
        <rFont val="標楷體"/>
        <family val="4"/>
        <charset val="136"/>
      </rPr>
      <t>新北市環保健康促進協會</t>
    </r>
    <phoneticPr fontId="4" type="noConversion"/>
  </si>
  <si>
    <r>
      <rPr>
        <sz val="14"/>
        <color indexed="8"/>
        <rFont val="標楷體"/>
        <family val="4"/>
        <charset val="136"/>
      </rPr>
      <t>辦理第</t>
    </r>
    <r>
      <rPr>
        <sz val="14"/>
        <color indexed="8"/>
        <rFont val="Arial"/>
        <family val="2"/>
      </rPr>
      <t>8</t>
    </r>
    <r>
      <rPr>
        <sz val="14"/>
        <color indexed="8"/>
        <rFont val="標楷體"/>
        <family val="4"/>
        <charset val="136"/>
      </rPr>
      <t>屆春季班婦女大學</t>
    </r>
    <phoneticPr fontId="4" type="noConversion"/>
  </si>
  <si>
    <r>
      <rPr>
        <sz val="14"/>
        <color indexed="8"/>
        <rFont val="標楷體"/>
        <family val="4"/>
        <charset val="136"/>
      </rPr>
      <t>新北市土城區埤林社區發展協會</t>
    </r>
    <phoneticPr fontId="4" type="noConversion"/>
  </si>
  <si>
    <r>
      <rPr>
        <sz val="14"/>
        <color indexed="8"/>
        <rFont val="標楷體"/>
        <family val="4"/>
        <charset val="136"/>
      </rPr>
      <t>新北市中和區尖山腳社區發展協會</t>
    </r>
    <phoneticPr fontId="4" type="noConversion"/>
  </si>
  <si>
    <r>
      <rPr>
        <sz val="14"/>
        <color indexed="8"/>
        <rFont val="標楷體"/>
        <family val="4"/>
        <charset val="136"/>
      </rPr>
      <t>新北市政府社會局</t>
    </r>
    <phoneticPr fontId="4" type="noConversion"/>
  </si>
  <si>
    <r>
      <rPr>
        <sz val="14"/>
        <color indexed="8"/>
        <rFont val="標楷體"/>
        <family val="4"/>
        <charset val="136"/>
      </rPr>
      <t>辦理第</t>
    </r>
    <r>
      <rPr>
        <sz val="14"/>
        <color indexed="8"/>
        <rFont val="Arial"/>
        <family val="2"/>
      </rPr>
      <t>8</t>
    </r>
    <r>
      <rPr>
        <sz val="14"/>
        <color indexed="8"/>
        <rFont val="標楷體"/>
        <family val="4"/>
        <charset val="136"/>
      </rPr>
      <t>屆春季班婦女大學</t>
    </r>
    <phoneticPr fontId="4" type="noConversion"/>
  </si>
  <si>
    <r>
      <rPr>
        <sz val="14"/>
        <color indexed="8"/>
        <rFont val="標楷體"/>
        <family val="4"/>
        <charset val="136"/>
      </rPr>
      <t>社政業務</t>
    </r>
    <phoneticPr fontId="4" type="noConversion"/>
  </si>
  <si>
    <r>
      <rPr>
        <sz val="14"/>
        <color indexed="8"/>
        <rFont val="標楷體"/>
        <family val="4"/>
        <charset val="136"/>
      </rPr>
      <t>新北市淡水區竹圍社區發展協會</t>
    </r>
    <phoneticPr fontId="4" type="noConversion"/>
  </si>
  <si>
    <r>
      <rPr>
        <sz val="14"/>
        <color indexed="8"/>
        <rFont val="標楷體"/>
        <family val="4"/>
        <charset val="136"/>
      </rPr>
      <t>新北市政府社會局</t>
    </r>
    <phoneticPr fontId="4" type="noConversion"/>
  </si>
  <si>
    <r>
      <rPr>
        <sz val="14"/>
        <color indexed="8"/>
        <rFont val="標楷體"/>
        <family val="4"/>
        <charset val="136"/>
      </rPr>
      <t>辦理「姊姊妹妹動起來兩性平權齊步走」活動</t>
    </r>
    <phoneticPr fontId="4" type="noConversion"/>
  </si>
  <si>
    <r>
      <rPr>
        <sz val="14"/>
        <color indexed="8"/>
        <rFont val="標楷體"/>
        <family val="4"/>
        <charset val="136"/>
      </rPr>
      <t>新北市八里區婦女會</t>
    </r>
    <phoneticPr fontId="4" type="noConversion"/>
  </si>
  <si>
    <r>
      <rPr>
        <sz val="14"/>
        <color indexed="8"/>
        <rFont val="標楷體"/>
        <family val="4"/>
        <charset val="136"/>
      </rPr>
      <t>新北市政府社會局</t>
    </r>
    <phoneticPr fontId="4" type="noConversion"/>
  </si>
  <si>
    <r>
      <rPr>
        <sz val="14"/>
        <color indexed="8"/>
        <rFont val="標楷體"/>
        <family val="4"/>
        <charset val="136"/>
      </rPr>
      <t>新北市平溪區嶺腳社區發展協會</t>
    </r>
    <phoneticPr fontId="4" type="noConversion"/>
  </si>
  <si>
    <r>
      <rPr>
        <sz val="14"/>
        <color indexed="8"/>
        <rFont val="標楷體"/>
        <family val="4"/>
        <charset val="136"/>
      </rPr>
      <t>辦理「慶祝母親節</t>
    </r>
    <r>
      <rPr>
        <sz val="14"/>
        <color indexed="8"/>
        <rFont val="Arial"/>
        <family val="2"/>
      </rPr>
      <t>-</t>
    </r>
    <r>
      <rPr>
        <sz val="14"/>
        <color indexed="8"/>
        <rFont val="標楷體"/>
        <family val="4"/>
        <charset val="136"/>
      </rPr>
      <t>家庭有愛，孝道永傳」活動</t>
    </r>
    <phoneticPr fontId="4" type="noConversion"/>
  </si>
  <si>
    <r>
      <rPr>
        <sz val="14"/>
        <color indexed="8"/>
        <rFont val="標楷體"/>
        <family val="4"/>
        <charset val="136"/>
      </rPr>
      <t>新北市深坑區婦女會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</si>
  <si>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年度新北市銀髮大學</t>
    </r>
    <r>
      <rPr>
        <sz val="14"/>
        <color indexed="8"/>
        <rFont val="Arial"/>
        <family val="2"/>
      </rPr>
      <t>-</t>
    </r>
    <r>
      <rPr>
        <sz val="14"/>
        <color indexed="8"/>
        <rFont val="標楷體"/>
        <family val="4"/>
        <charset val="136"/>
      </rPr>
      <t>松年大學」</t>
    </r>
    <phoneticPr fontId="4" type="noConversion"/>
  </si>
  <si>
    <r>
      <rPr>
        <sz val="14"/>
        <color indexed="8"/>
        <rFont val="標楷體"/>
        <family val="4"/>
        <charset val="136"/>
      </rPr>
      <t>新北市新店區大鵬忠孝社區發展協會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</si>
  <si>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年度新北市銀髮大學</t>
    </r>
    <r>
      <rPr>
        <sz val="14"/>
        <color indexed="8"/>
        <rFont val="Arial"/>
        <family val="2"/>
      </rPr>
      <t>-</t>
    </r>
    <r>
      <rPr>
        <sz val="14"/>
        <color indexed="8"/>
        <rFont val="標楷體"/>
        <family val="4"/>
        <charset val="136"/>
      </rPr>
      <t>社區動健康行動教室銀色奇肌班補助計畫」經費</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</si>
  <si>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年度新北市銀髮大學</t>
    </r>
    <r>
      <rPr>
        <sz val="14"/>
        <color indexed="8"/>
        <rFont val="Arial"/>
        <family val="2"/>
      </rPr>
      <t>-</t>
    </r>
    <r>
      <rPr>
        <sz val="14"/>
        <color indexed="8"/>
        <rFont val="標楷體"/>
        <family val="4"/>
        <charset val="136"/>
      </rPr>
      <t>松年大學」</t>
    </r>
    <phoneticPr fontId="4" type="noConversion"/>
  </si>
  <si>
    <r>
      <rPr>
        <sz val="14"/>
        <color indexed="8"/>
        <rFont val="標楷體"/>
        <family val="4"/>
        <charset val="136"/>
      </rPr>
      <t>新北市板橋區歡園社區發展協會</t>
    </r>
    <phoneticPr fontId="4" type="noConversion"/>
  </si>
  <si>
    <r>
      <rPr>
        <sz val="14"/>
        <color indexed="8"/>
        <rFont val="標楷體"/>
        <family val="4"/>
        <charset val="136"/>
      </rPr>
      <t>新北市泰山區義仁社區發展協會</t>
    </r>
    <phoneticPr fontId="4" type="noConversion"/>
  </si>
  <si>
    <r>
      <rPr>
        <sz val="14"/>
        <color indexed="8"/>
        <rFont val="標楷體"/>
        <family val="4"/>
        <charset val="136"/>
      </rPr>
      <t>新北市平溪區龍安社區發展協會</t>
    </r>
    <phoneticPr fontId="4" type="noConversion"/>
  </si>
  <si>
    <r>
      <rPr>
        <sz val="14"/>
        <color indexed="8"/>
        <rFont val="標楷體"/>
        <family val="4"/>
        <charset val="136"/>
      </rPr>
      <t>新北市五股區陸一社區發展協會</t>
    </r>
    <phoneticPr fontId="4" type="noConversion"/>
  </si>
  <si>
    <r>
      <rPr>
        <sz val="14"/>
        <color indexed="8"/>
        <rFont val="標楷體"/>
        <family val="4"/>
        <charset val="136"/>
      </rPr>
      <t>新北市土城區頂欣社區發展協會</t>
    </r>
    <phoneticPr fontId="4" type="noConversion"/>
  </si>
  <si>
    <r>
      <rPr>
        <sz val="14"/>
        <color indexed="8"/>
        <rFont val="標楷體"/>
        <family val="4"/>
        <charset val="136"/>
      </rPr>
      <t>新北市樹林區彭厝社區發展協會</t>
    </r>
    <phoneticPr fontId="4" type="noConversion"/>
  </si>
  <si>
    <r>
      <rPr>
        <sz val="14"/>
        <color indexed="8"/>
        <rFont val="標楷體"/>
        <family val="4"/>
        <charset val="136"/>
      </rPr>
      <t>金山區五南社區發展協會</t>
    </r>
    <phoneticPr fontId="4" type="noConversion"/>
  </si>
  <si>
    <r>
      <rPr>
        <sz val="14"/>
        <color indexed="8"/>
        <rFont val="標楷體"/>
        <family val="4"/>
        <charset val="136"/>
      </rPr>
      <t>辦理購置社區行政設備</t>
    </r>
    <phoneticPr fontId="4" type="noConversion"/>
  </si>
  <si>
    <r>
      <rPr>
        <sz val="14"/>
        <color indexed="8"/>
        <rFont val="標楷體"/>
        <family val="4"/>
        <charset val="136"/>
      </rPr>
      <t>新北市烏來區烏來社區發展協會</t>
    </r>
    <phoneticPr fontId="4" type="noConversion"/>
  </si>
  <si>
    <r>
      <rPr>
        <sz val="14"/>
        <color indexed="8"/>
        <rFont val="標楷體"/>
        <family val="4"/>
        <charset val="136"/>
      </rPr>
      <t>新北市三芝區三和社區發展協會</t>
    </r>
    <phoneticPr fontId="4" type="noConversion"/>
  </si>
  <si>
    <r>
      <rPr>
        <sz val="14"/>
        <color indexed="8"/>
        <rFont val="標楷體"/>
        <family val="4"/>
        <charset val="136"/>
      </rPr>
      <t>辦理成長課程</t>
    </r>
    <r>
      <rPr>
        <sz val="14"/>
        <color indexed="8"/>
        <rFont val="Arial"/>
        <family val="2"/>
      </rPr>
      <t>-</t>
    </r>
    <r>
      <rPr>
        <sz val="14"/>
        <color indexed="8"/>
        <rFont val="標楷體"/>
        <family val="4"/>
        <charset val="136"/>
      </rPr>
      <t>養生太極拳初級班</t>
    </r>
    <phoneticPr fontId="4" type="noConversion"/>
  </si>
  <si>
    <r>
      <rPr>
        <sz val="14"/>
        <color indexed="8"/>
        <rFont val="標楷體"/>
        <family val="4"/>
        <charset val="136"/>
      </rPr>
      <t>辦理社區舞蹈陣研習班</t>
    </r>
    <phoneticPr fontId="4" type="noConversion"/>
  </si>
  <si>
    <r>
      <rPr>
        <sz val="14"/>
        <color indexed="8"/>
        <rFont val="標楷體"/>
        <family val="4"/>
        <charset val="136"/>
      </rPr>
      <t>新北市板橋區三民社區發展協會</t>
    </r>
    <phoneticPr fontId="4" type="noConversion"/>
  </si>
  <si>
    <r>
      <rPr>
        <sz val="14"/>
        <color indexed="8"/>
        <rFont val="標楷體"/>
        <family val="4"/>
        <charset val="136"/>
      </rPr>
      <t>社區發展</t>
    </r>
    <phoneticPr fontId="4" type="noConversion"/>
  </si>
  <si>
    <r>
      <rPr>
        <sz val="14"/>
        <color indexed="8"/>
        <rFont val="標楷體"/>
        <family val="4"/>
        <charset val="136"/>
      </rPr>
      <t>辦理社學堂經絡養生第九期</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</si>
  <si>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年度端午節關懷弱勢公益活動</t>
    </r>
    <phoneticPr fontId="4" type="noConversion"/>
  </si>
  <si>
    <r>
      <rPr>
        <sz val="14"/>
        <color indexed="8"/>
        <rFont val="標楷體"/>
        <family val="4"/>
        <charset val="136"/>
      </rPr>
      <t>新北市三峽區介壽社區發展協會</t>
    </r>
    <phoneticPr fontId="4" type="noConversion"/>
  </si>
  <si>
    <r>
      <rPr>
        <sz val="14"/>
        <color indexed="8"/>
        <rFont val="標楷體"/>
        <family val="4"/>
        <charset val="136"/>
      </rPr>
      <t>辦理老人歌唱班</t>
    </r>
    <phoneticPr fontId="4" type="noConversion"/>
  </si>
  <si>
    <r>
      <rPr>
        <sz val="14"/>
        <color indexed="8"/>
        <rFont val="標楷體"/>
        <family val="4"/>
        <charset val="136"/>
      </rPr>
      <t>辦理老人與婦女歌唱研習活動</t>
    </r>
    <phoneticPr fontId="4" type="noConversion"/>
  </si>
  <si>
    <r>
      <rPr>
        <sz val="14"/>
        <color indexed="8"/>
        <rFont val="標楷體"/>
        <family val="4"/>
        <charset val="136"/>
      </rPr>
      <t>財團法人實踐大學</t>
    </r>
    <phoneticPr fontId="4" type="noConversion"/>
  </si>
  <si>
    <r>
      <rPr>
        <sz val="14"/>
        <color indexed="8"/>
        <rFont val="標楷體"/>
        <family val="4"/>
        <charset val="136"/>
      </rPr>
      <t>辦理北管技藝傳承研習班</t>
    </r>
    <phoneticPr fontId="4" type="noConversion"/>
  </si>
  <si>
    <r>
      <rPr>
        <sz val="14"/>
        <color indexed="8"/>
        <rFont val="標楷體"/>
        <family val="4"/>
        <charset val="136"/>
      </rPr>
      <t>新北市新北市新店區德安社區發展協會</t>
    </r>
    <phoneticPr fontId="4" type="noConversion"/>
  </si>
  <si>
    <r>
      <rPr>
        <sz val="14"/>
        <color indexed="8"/>
        <rFont val="標楷體"/>
        <family val="4"/>
        <charset val="136"/>
      </rPr>
      <t>新北市樹林區猐寮社區發展協會</t>
    </r>
    <phoneticPr fontId="4" type="noConversion"/>
  </si>
  <si>
    <r>
      <rPr>
        <sz val="14"/>
        <color indexed="8"/>
        <rFont val="標楷體"/>
        <family val="4"/>
        <charset val="136"/>
      </rPr>
      <t>新北市土城區頂欣社區發展協會</t>
    </r>
    <phoneticPr fontId="4" type="noConversion"/>
  </si>
  <si>
    <r>
      <rPr>
        <sz val="14"/>
        <color indexed="8"/>
        <rFont val="標楷體"/>
        <family val="4"/>
        <charset val="136"/>
      </rPr>
      <t>辦理銀髮族膳食料理教學研習活動</t>
    </r>
    <phoneticPr fontId="4" type="noConversion"/>
  </si>
  <si>
    <r>
      <rPr>
        <sz val="14"/>
        <color indexed="8"/>
        <rFont val="標楷體"/>
        <family val="4"/>
        <charset val="136"/>
      </rPr>
      <t>辦理戀戀大頂埔銀髮生命繪本共學工作坊</t>
    </r>
    <phoneticPr fontId="4" type="noConversion"/>
  </si>
  <si>
    <r>
      <rPr>
        <sz val="14"/>
        <color indexed="8"/>
        <rFont val="標楷體"/>
        <family val="4"/>
        <charset val="136"/>
      </rPr>
      <t>辦理大安圳賞蝶步道植栽維護研習活動</t>
    </r>
    <phoneticPr fontId="4" type="noConversion"/>
  </si>
  <si>
    <r>
      <rPr>
        <sz val="14"/>
        <color indexed="8"/>
        <rFont val="標楷體"/>
        <family val="4"/>
        <charset val="136"/>
      </rPr>
      <t>辦理婦女成長歌唱研習班</t>
    </r>
    <phoneticPr fontId="4" type="noConversion"/>
  </si>
  <si>
    <r>
      <rPr>
        <sz val="14"/>
        <color indexed="8"/>
        <rFont val="標楷體"/>
        <family val="4"/>
        <charset val="136"/>
      </rPr>
      <t>辦理社區意識凝聚</t>
    </r>
    <r>
      <rPr>
        <sz val="14"/>
        <color indexed="8"/>
        <rFont val="Arial"/>
        <family val="2"/>
      </rPr>
      <t>-</t>
    </r>
    <r>
      <rPr>
        <sz val="14"/>
        <color indexed="8"/>
        <rFont val="標楷體"/>
        <family val="4"/>
        <charset val="136"/>
      </rPr>
      <t>社區刋物</t>
    </r>
    <phoneticPr fontId="4" type="noConversion"/>
  </si>
  <si>
    <r>
      <rPr>
        <sz val="14"/>
        <color indexed="8"/>
        <rFont val="標楷體"/>
        <family val="4"/>
        <charset val="136"/>
      </rPr>
      <t>新北市板橋區中山社區發展協會</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</si>
  <si>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年社區成長學習活動</t>
    </r>
    <r>
      <rPr>
        <sz val="14"/>
        <color indexed="8"/>
        <rFont val="Arial"/>
        <family val="2"/>
      </rPr>
      <t>-</t>
    </r>
    <r>
      <rPr>
        <sz val="14"/>
        <color indexed="8"/>
        <rFont val="標楷體"/>
        <family val="4"/>
        <charset val="136"/>
      </rPr>
      <t>土風舞研習班</t>
    </r>
    <phoneticPr fontId="4" type="noConversion"/>
  </si>
  <si>
    <r>
      <rPr>
        <sz val="14"/>
        <color indexed="8"/>
        <rFont val="標楷體"/>
        <family val="4"/>
        <charset val="136"/>
      </rPr>
      <t>辦理銀髮族</t>
    </r>
    <r>
      <rPr>
        <sz val="14"/>
        <color indexed="8"/>
        <rFont val="Arial"/>
        <family val="2"/>
      </rPr>
      <t>3C</t>
    </r>
    <r>
      <rPr>
        <sz val="14"/>
        <color indexed="8"/>
        <rFont val="標楷體"/>
        <family val="4"/>
        <charset val="136"/>
      </rPr>
      <t>智慧型手機與電腦生活應用入門</t>
    </r>
    <phoneticPr fontId="4" type="noConversion"/>
  </si>
  <si>
    <r>
      <rPr>
        <sz val="14"/>
        <color indexed="8"/>
        <rFont val="標楷體"/>
        <family val="4"/>
        <charset val="136"/>
      </rPr>
      <t>辦理樂活二胡研習班活動</t>
    </r>
    <phoneticPr fontId="4" type="noConversion"/>
  </si>
  <si>
    <r>
      <rPr>
        <sz val="14"/>
        <color indexed="8"/>
        <rFont val="標楷體"/>
        <family val="4"/>
        <charset val="136"/>
      </rPr>
      <t>理歡園雙月刋編印</t>
    </r>
    <phoneticPr fontId="4" type="noConversion"/>
  </si>
  <si>
    <r>
      <rPr>
        <sz val="14"/>
        <color indexed="8"/>
        <rFont val="標楷體"/>
        <family val="4"/>
        <charset val="136"/>
      </rPr>
      <t>辦理社區瑜珈班</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</si>
  <si>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年才藝研習成長班</t>
    </r>
    <r>
      <rPr>
        <sz val="14"/>
        <color indexed="8"/>
        <rFont val="Arial"/>
        <family val="2"/>
      </rPr>
      <t>-</t>
    </r>
    <r>
      <rPr>
        <sz val="14"/>
        <color indexed="8"/>
        <rFont val="標楷體"/>
        <family val="4"/>
        <charset val="136"/>
      </rPr>
      <t>歌唱</t>
    </r>
    <r>
      <rPr>
        <sz val="14"/>
        <color indexed="8"/>
        <rFont val="Arial"/>
        <family val="2"/>
      </rPr>
      <t>A</t>
    </r>
    <r>
      <rPr>
        <sz val="14"/>
        <color indexed="8"/>
        <rFont val="標楷體"/>
        <family val="4"/>
        <charset val="136"/>
      </rPr>
      <t>班</t>
    </r>
    <phoneticPr fontId="4" type="noConversion"/>
  </si>
  <si>
    <r>
      <rPr>
        <sz val="14"/>
        <color indexed="8"/>
        <rFont val="標楷體"/>
        <family val="4"/>
        <charset val="136"/>
      </rPr>
      <t>辦理成長學習活動</t>
    </r>
    <r>
      <rPr>
        <sz val="14"/>
        <color indexed="8"/>
        <rFont val="Arial"/>
        <family val="2"/>
      </rPr>
      <t>-</t>
    </r>
    <r>
      <rPr>
        <sz val="14"/>
        <color indexed="8"/>
        <rFont val="標楷體"/>
        <family val="4"/>
        <charset val="136"/>
      </rPr>
      <t>巧手拼布班、瑜珈養生班、大鼓班、有氧運動班及烹飪班</t>
    </r>
    <phoneticPr fontId="4" type="noConversion"/>
  </si>
  <si>
    <r>
      <rPr>
        <sz val="14"/>
        <color indexed="8"/>
        <rFont val="標楷體"/>
        <family val="4"/>
        <charset val="136"/>
      </rPr>
      <t>新北市萬里區萬里社區發展協會</t>
    </r>
    <phoneticPr fontId="4" type="noConversion"/>
  </si>
  <si>
    <r>
      <rPr>
        <sz val="14"/>
        <color indexed="8"/>
        <rFont val="標楷體"/>
        <family val="4"/>
        <charset val="136"/>
      </rPr>
      <t>辦理研習班</t>
    </r>
    <r>
      <rPr>
        <sz val="14"/>
        <color indexed="8"/>
        <rFont val="Arial"/>
        <family val="2"/>
      </rPr>
      <t>-</t>
    </r>
    <r>
      <rPr>
        <sz val="14"/>
        <color indexed="8"/>
        <rFont val="標楷體"/>
        <family val="4"/>
        <charset val="136"/>
      </rPr>
      <t>婦女插花班</t>
    </r>
    <phoneticPr fontId="4" type="noConversion"/>
  </si>
  <si>
    <r>
      <rPr>
        <sz val="14"/>
        <color indexed="8"/>
        <rFont val="標楷體"/>
        <family val="4"/>
        <charset val="136"/>
      </rPr>
      <t>新北市板橋區埤墘社區發展協會</t>
    </r>
    <phoneticPr fontId="4" type="noConversion"/>
  </si>
  <si>
    <r>
      <rPr>
        <sz val="14"/>
        <color indexed="8"/>
        <rFont val="標楷體"/>
        <family val="4"/>
        <charset val="136"/>
      </rPr>
      <t>辦理購置社區設施設備</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</si>
  <si>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年社區元極舞班</t>
    </r>
    <phoneticPr fontId="4" type="noConversion"/>
  </si>
  <si>
    <r>
      <rPr>
        <sz val="14"/>
        <color indexed="8"/>
        <rFont val="標楷體"/>
        <family val="4"/>
        <charset val="136"/>
      </rPr>
      <t>新北市金山區六三社區發展協會</t>
    </r>
    <phoneticPr fontId="4" type="noConversion"/>
  </si>
  <si>
    <r>
      <rPr>
        <sz val="14"/>
        <color indexed="8"/>
        <rFont val="標楷體"/>
        <family val="4"/>
        <charset val="136"/>
      </rPr>
      <t>辦理志工基礎訓練暨特殊訓練</t>
    </r>
    <phoneticPr fontId="4" type="noConversion"/>
  </si>
  <si>
    <r>
      <rPr>
        <sz val="14"/>
        <color indexed="8"/>
        <rFont val="標楷體"/>
        <family val="4"/>
        <charset val="136"/>
      </rPr>
      <t>購置志工服務背心</t>
    </r>
    <phoneticPr fontId="4" type="noConversion"/>
  </si>
  <si>
    <r>
      <rPr>
        <sz val="14"/>
        <color indexed="8"/>
        <rFont val="標楷體"/>
        <family val="4"/>
        <charset val="136"/>
      </rPr>
      <t>新北市板橋區中山社區發展協會</t>
    </r>
    <phoneticPr fontId="4" type="noConversion"/>
  </si>
  <si>
    <r>
      <rPr>
        <sz val="14"/>
        <color indexed="8"/>
        <rFont val="標楷體"/>
        <family val="4"/>
        <charset val="136"/>
      </rPr>
      <t>辦理銀髮族志工志願服務</t>
    </r>
    <phoneticPr fontId="4" type="noConversion"/>
  </si>
  <si>
    <r>
      <rPr>
        <sz val="14"/>
        <color indexed="8"/>
        <rFont val="標楷體"/>
        <family val="4"/>
        <charset val="136"/>
      </rPr>
      <t>辦理「喜從豬來多元彩繪</t>
    </r>
    <r>
      <rPr>
        <sz val="14"/>
        <color indexed="8"/>
        <rFont val="Arial"/>
        <family val="2"/>
      </rPr>
      <t xml:space="preserve"> </t>
    </r>
    <r>
      <rPr>
        <sz val="14"/>
        <color indexed="8"/>
        <rFont val="標楷體"/>
        <family val="4"/>
        <charset val="136"/>
      </rPr>
      <t>親子工藝</t>
    </r>
    <r>
      <rPr>
        <sz val="14"/>
        <color indexed="8"/>
        <rFont val="Arial"/>
        <family val="2"/>
      </rPr>
      <t>DIY</t>
    </r>
    <r>
      <rPr>
        <sz val="14"/>
        <color indexed="8"/>
        <rFont val="標楷體"/>
        <family val="4"/>
        <charset val="136"/>
      </rPr>
      <t>」</t>
    </r>
    <phoneticPr fontId="4" type="noConversion"/>
  </si>
  <si>
    <r>
      <rPr>
        <sz val="14"/>
        <color indexed="8"/>
        <rFont val="標楷體"/>
        <family val="4"/>
        <charset val="136"/>
      </rPr>
      <t>辦理「朱玉滿堂迎春吊飾</t>
    </r>
    <r>
      <rPr>
        <sz val="14"/>
        <color indexed="8"/>
        <rFont val="Arial"/>
        <family val="2"/>
      </rPr>
      <t xml:space="preserve"> </t>
    </r>
    <r>
      <rPr>
        <sz val="14"/>
        <color indexed="8"/>
        <rFont val="標楷體"/>
        <family val="4"/>
        <charset val="136"/>
      </rPr>
      <t>親子工藝</t>
    </r>
    <r>
      <rPr>
        <sz val="14"/>
        <color indexed="8"/>
        <rFont val="Arial"/>
        <family val="2"/>
      </rPr>
      <t>DIY</t>
    </r>
    <r>
      <rPr>
        <sz val="14"/>
        <color indexed="8"/>
        <rFont val="標楷體"/>
        <family val="4"/>
        <charset val="136"/>
      </rPr>
      <t>」</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</si>
  <si>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年兒少校園霸凌防制教育宣導活動」</t>
    </r>
    <phoneticPr fontId="4" type="noConversion"/>
  </si>
  <si>
    <r>
      <rPr>
        <sz val="14"/>
        <color indexed="8"/>
        <rFont val="標楷體"/>
        <family val="4"/>
        <charset val="136"/>
      </rPr>
      <t>辦理「</t>
    </r>
    <r>
      <rPr>
        <sz val="14"/>
        <color indexed="8"/>
        <rFont val="Arial"/>
        <family val="2"/>
      </rPr>
      <t>108</t>
    </r>
    <r>
      <rPr>
        <sz val="14"/>
        <color indexed="8"/>
        <rFont val="標楷體"/>
        <family val="4"/>
        <charset val="136"/>
      </rPr>
      <t>年度『獨一無二的你』生命鬥士演出宣導活動」</t>
    </r>
    <phoneticPr fontId="4" type="noConversion"/>
  </si>
  <si>
    <r>
      <rPr>
        <sz val="14"/>
        <color indexed="8"/>
        <rFont val="標楷體"/>
        <family val="4"/>
        <charset val="136"/>
      </rPr>
      <t>辦理多色植物染創意拼布技能研習</t>
    </r>
    <phoneticPr fontId="4" type="noConversion"/>
  </si>
  <si>
    <r>
      <rPr>
        <sz val="14"/>
        <color indexed="8"/>
        <rFont val="標楷體"/>
        <family val="4"/>
        <charset val="136"/>
      </rPr>
      <t>社團法人台灣遲緩兒天使樂園協會</t>
    </r>
    <phoneticPr fontId="4" type="noConversion"/>
  </si>
  <si>
    <r>
      <rPr>
        <sz val="14"/>
        <color indexed="8"/>
        <rFont val="標楷體"/>
        <family val="4"/>
        <charset val="136"/>
      </rPr>
      <t>辦理</t>
    </r>
    <r>
      <rPr>
        <sz val="14"/>
        <color indexed="8"/>
        <rFont val="Arial"/>
        <family val="2"/>
      </rPr>
      <t>2019</t>
    </r>
    <r>
      <rPr>
        <sz val="14"/>
        <color indexed="8"/>
        <rFont val="標楷體"/>
        <family val="4"/>
        <charset val="136"/>
      </rPr>
      <t>健康樂活久久活動</t>
    </r>
    <phoneticPr fontId="4" type="noConversion"/>
  </si>
  <si>
    <r>
      <rPr>
        <sz val="14"/>
        <color indexed="8"/>
        <rFont val="標楷體"/>
        <family val="4"/>
        <charset val="136"/>
      </rPr>
      <t>新北市政府社會局委託第一基金會辦理新北市愛新發展中心</t>
    </r>
    <phoneticPr fontId="4" type="noConversion"/>
  </si>
  <si>
    <r>
      <rPr>
        <sz val="14"/>
        <color indexed="8"/>
        <rFont val="標楷體"/>
        <family val="4"/>
        <charset val="136"/>
      </rPr>
      <t>辦理身心障礙者社會參與活動及服務</t>
    </r>
    <r>
      <rPr>
        <sz val="14"/>
        <color indexed="8"/>
        <rFont val="Arial"/>
        <family val="2"/>
      </rPr>
      <t>--108</t>
    </r>
    <r>
      <rPr>
        <sz val="14"/>
        <color indexed="8"/>
        <rFont val="標楷體"/>
        <family val="4"/>
        <charset val="136"/>
      </rPr>
      <t>年戶外生活體驗身心障礙者親子休閒活動</t>
    </r>
    <phoneticPr fontId="4" type="noConversion"/>
  </si>
  <si>
    <r>
      <rPr>
        <sz val="14"/>
        <color indexed="8"/>
        <rFont val="標楷體"/>
        <family val="4"/>
        <charset val="136"/>
      </rPr>
      <t>財團法人中華民國唐氏症基金會</t>
    </r>
    <phoneticPr fontId="4" type="noConversion"/>
  </si>
  <si>
    <r>
      <rPr>
        <sz val="14"/>
        <color indexed="8"/>
        <rFont val="標楷體"/>
        <family val="4"/>
        <charset val="136"/>
      </rPr>
      <t>社團法人中華民國老殘關懷協會</t>
    </r>
    <phoneticPr fontId="4" type="noConversion"/>
  </si>
  <si>
    <r>
      <rPr>
        <sz val="14"/>
        <color indexed="8"/>
        <rFont val="標楷體"/>
        <family val="4"/>
        <charset val="136"/>
      </rPr>
      <t>社團法人新北市失能者服務協會</t>
    </r>
    <phoneticPr fontId="4" type="noConversion"/>
  </si>
  <si>
    <r>
      <rPr>
        <sz val="14"/>
        <color indexed="8"/>
        <rFont val="標楷體"/>
        <family val="4"/>
        <charset val="136"/>
      </rPr>
      <t>社團法人新北市炬光協會</t>
    </r>
    <phoneticPr fontId="4" type="noConversion"/>
  </si>
  <si>
    <r>
      <rPr>
        <sz val="14"/>
        <color indexed="8"/>
        <rFont val="標楷體"/>
        <family val="4"/>
        <charset val="136"/>
      </rPr>
      <t>家庭暴力防治中心小計</t>
    </r>
    <phoneticPr fontId="4" type="noConversion"/>
  </si>
  <si>
    <t>累計撥付
金額</t>
    <phoneticPr fontId="4" type="noConversion"/>
  </si>
  <si>
    <t xml:space="preserve">無 </t>
    <phoneticPr fontId="4" type="noConversion"/>
  </si>
  <si>
    <r>
      <rPr>
        <b/>
        <sz val="18"/>
        <color indexed="8"/>
        <rFont val="標楷體"/>
        <family val="4"/>
        <charset val="136"/>
      </rPr>
      <t>至</t>
    </r>
    <r>
      <rPr>
        <b/>
        <sz val="18"/>
        <color indexed="8"/>
        <rFont val="Arial"/>
        <family val="2"/>
      </rPr>
      <t>108</t>
    </r>
    <r>
      <rPr>
        <b/>
        <sz val="18"/>
        <color indexed="8"/>
        <rFont val="標楷體"/>
        <family val="4"/>
        <charset val="136"/>
      </rPr>
      <t>年</t>
    </r>
    <r>
      <rPr>
        <b/>
        <sz val="18"/>
        <color indexed="8"/>
        <rFont val="Arial"/>
        <family val="2"/>
      </rPr>
      <t>6</t>
    </r>
    <r>
      <rPr>
        <b/>
        <sz val="18"/>
        <color indexed="8"/>
        <rFont val="標楷體"/>
        <family val="4"/>
        <charset val="136"/>
      </rPr>
      <t>月止</t>
    </r>
    <phoneticPr fontId="4" type="noConversion"/>
  </si>
  <si>
    <r>
      <t>補助新北市社區培力育成中心-桌上型電腦</t>
    </r>
    <r>
      <rPr>
        <sz val="14"/>
        <color indexed="8"/>
        <rFont val="Arial"/>
        <family val="2"/>
      </rPr>
      <t>2</t>
    </r>
    <r>
      <rPr>
        <sz val="14"/>
        <color indexed="8"/>
        <rFont val="標楷體"/>
        <family val="4"/>
        <charset val="136"/>
      </rPr>
      <t>台</t>
    </r>
    <phoneticPr fontId="4" type="noConversion"/>
  </si>
  <si>
    <t>財團法人實踐大學</t>
    <phoneticPr fontId="4" type="noConversion"/>
  </si>
  <si>
    <r>
      <rPr>
        <sz val="14"/>
        <color indexed="8"/>
        <rFont val="標楷體"/>
        <family val="4"/>
        <charset val="136"/>
      </rPr>
      <t>辦理親密關係暴力個案追蹤輔導支持性服務方案</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月份專業服務費、個案處遇費、方案執行費、行政管理費</t>
    </r>
  </si>
  <si>
    <r>
      <rPr>
        <sz val="14"/>
        <color indexed="8"/>
        <rFont val="標楷體"/>
        <family val="4"/>
        <charset val="136"/>
      </rPr>
      <t>辦理親密關係暴力個案追蹤輔導支持性服務方案</t>
    </r>
    <r>
      <rPr>
        <sz val="14"/>
        <color indexed="8"/>
        <rFont val="Arial"/>
        <family val="2"/>
      </rPr>
      <t>-1</t>
    </r>
    <r>
      <rPr>
        <sz val="14"/>
        <color indexed="8"/>
        <rFont val="標楷體"/>
        <family val="4"/>
        <charset val="136"/>
      </rPr>
      <t>月份專業服務費、行政事務費、方案執行費</t>
    </r>
  </si>
  <si>
    <r>
      <rPr>
        <sz val="14"/>
        <color indexed="8"/>
        <rFont val="標楷體"/>
        <family val="4"/>
        <charset val="136"/>
      </rPr>
      <t>辦理親密關係暴力個案追蹤輔導支持性服務方案</t>
    </r>
    <r>
      <rPr>
        <sz val="14"/>
        <color indexed="8"/>
        <rFont val="Arial"/>
        <family val="2"/>
      </rPr>
      <t>-2</t>
    </r>
    <r>
      <rPr>
        <sz val="14"/>
        <color indexed="8"/>
        <rFont val="標楷體"/>
        <family val="4"/>
        <charset val="136"/>
      </rPr>
      <t>月份專業服務費、行政事務費、方案執行費</t>
    </r>
  </si>
  <si>
    <r>
      <rPr>
        <sz val="14"/>
        <color indexed="8"/>
        <rFont val="標楷體"/>
        <family val="4"/>
        <charset val="136"/>
      </rPr>
      <t>辦理親密關係暴力個案追蹤輔導支持性服務方案</t>
    </r>
    <r>
      <rPr>
        <sz val="14"/>
        <color indexed="8"/>
        <rFont val="Arial"/>
        <family val="2"/>
      </rPr>
      <t>-3</t>
    </r>
    <r>
      <rPr>
        <sz val="14"/>
        <color indexed="8"/>
        <rFont val="標楷體"/>
        <family val="4"/>
        <charset val="136"/>
      </rPr>
      <t>月份專業服務費、行政事務費、方案執行費</t>
    </r>
  </si>
  <si>
    <r>
      <rPr>
        <sz val="14"/>
        <color indexed="8"/>
        <rFont val="標楷體"/>
        <family val="4"/>
        <charset val="136"/>
      </rPr>
      <t>辦理親密關係暴力個案追蹤輔導支持性服務方案</t>
    </r>
    <r>
      <rPr>
        <sz val="14"/>
        <color indexed="8"/>
        <rFont val="Arial"/>
        <family val="2"/>
      </rPr>
      <t>-1-3</t>
    </r>
    <r>
      <rPr>
        <sz val="14"/>
        <color indexed="8"/>
        <rFont val="標楷體"/>
        <family val="4"/>
        <charset val="136"/>
      </rPr>
      <t>月份專業服務費、個案處遇費、方案執行費、行政管理費</t>
    </r>
  </si>
  <si>
    <r>
      <rPr>
        <sz val="14"/>
        <color indexed="8"/>
        <rFont val="標楷體"/>
        <family val="4"/>
        <charset val="136"/>
      </rPr>
      <t>辦理親密關係暴力個案追蹤輔導支持性服務方案</t>
    </r>
    <r>
      <rPr>
        <sz val="14"/>
        <color indexed="8"/>
        <rFont val="Arial"/>
        <family val="2"/>
      </rPr>
      <t>-4</t>
    </r>
    <r>
      <rPr>
        <sz val="14"/>
        <color indexed="8"/>
        <rFont val="標楷體"/>
        <family val="4"/>
        <charset val="136"/>
      </rPr>
      <t>月份專業服務費、個案處遇費、方案執行費、行政管理費</t>
    </r>
  </si>
  <si>
    <r>
      <rPr>
        <sz val="14"/>
        <color indexed="8"/>
        <rFont val="標楷體"/>
        <family val="4"/>
        <charset val="136"/>
      </rPr>
      <t>辦理親密關係暴力個案追蹤輔導支持性服務方案</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月份專業服務費、個案處遇費、方案執行費、行政管理費</t>
    </r>
  </si>
  <si>
    <r>
      <rPr>
        <sz val="14"/>
        <color indexed="8"/>
        <rFont val="標楷體"/>
        <family val="4"/>
        <charset val="136"/>
      </rPr>
      <t>辦理親密關係暴力個案追蹤輔導支持性服務方案</t>
    </r>
    <r>
      <rPr>
        <sz val="14"/>
        <color indexed="8"/>
        <rFont val="Arial"/>
        <family val="2"/>
      </rPr>
      <t>-3</t>
    </r>
    <r>
      <rPr>
        <sz val="14"/>
        <color indexed="8"/>
        <rFont val="標楷體"/>
        <family val="4"/>
        <charset val="136"/>
      </rPr>
      <t>月份專業服務費、個案處遇費、方案執行費、行政管理費</t>
    </r>
  </si>
  <si>
    <r>
      <rPr>
        <sz val="14"/>
        <color indexed="8"/>
        <rFont val="標楷體"/>
        <family val="4"/>
        <charset val="136"/>
      </rPr>
      <t>辦理親密關係暴力個案追蹤輔導支持性服務方案</t>
    </r>
    <r>
      <rPr>
        <sz val="14"/>
        <color indexed="8"/>
        <rFont val="Arial"/>
        <family val="2"/>
      </rPr>
      <t>-108</t>
    </r>
    <r>
      <rPr>
        <sz val="14"/>
        <color indexed="8"/>
        <rFont val="標楷體"/>
        <family val="4"/>
        <charset val="136"/>
      </rPr>
      <t>年</t>
    </r>
    <r>
      <rPr>
        <sz val="14"/>
        <color indexed="8"/>
        <rFont val="Arial"/>
        <family val="2"/>
      </rPr>
      <t>2</t>
    </r>
    <r>
      <rPr>
        <sz val="14"/>
        <color indexed="8"/>
        <rFont val="標楷體"/>
        <family val="4"/>
        <charset val="136"/>
      </rPr>
      <t>月份專業服務費、個案處遇費、方案執行費、行政管理費</t>
    </r>
  </si>
  <si>
    <r>
      <rPr>
        <sz val="14"/>
        <color indexed="8"/>
        <rFont val="標楷體"/>
        <family val="4"/>
        <charset val="136"/>
      </rPr>
      <t>辦理性侵害、家庭暴力案件個案及其子女庇護安置費用</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月份安置費、專業服務費、行政事務費、方案執行費</t>
    </r>
  </si>
  <si>
    <r>
      <rPr>
        <sz val="14"/>
        <color indexed="8"/>
        <rFont val="標楷體"/>
        <family val="4"/>
        <charset val="136"/>
      </rPr>
      <t>辦理性侵害、家庭暴力案件個案及其子女庇護安置費用</t>
    </r>
    <r>
      <rPr>
        <sz val="14"/>
        <color indexed="8"/>
        <rFont val="Arial"/>
        <family val="2"/>
      </rPr>
      <t>-2</t>
    </r>
    <r>
      <rPr>
        <sz val="14"/>
        <color indexed="8"/>
        <rFont val="標楷體"/>
        <family val="4"/>
        <charset val="136"/>
      </rPr>
      <t>月份安置費、專業服務費</t>
    </r>
  </si>
  <si>
    <r>
      <rPr>
        <sz val="14"/>
        <color indexed="8"/>
        <rFont val="標楷體"/>
        <family val="4"/>
        <charset val="136"/>
      </rPr>
      <t>辦理性侵害、家庭暴力案件個案及其子女庇護安置費用</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月份安置費、專業服務費、行政事務費、方案執行費</t>
    </r>
  </si>
  <si>
    <r>
      <rPr>
        <sz val="14"/>
        <color indexed="8"/>
        <rFont val="標楷體"/>
        <family val="4"/>
        <charset val="136"/>
      </rPr>
      <t>辦理性侵害、家庭暴力案件個案及其子女庇護安置費用</t>
    </r>
    <r>
      <rPr>
        <sz val="14"/>
        <color indexed="8"/>
        <rFont val="Arial"/>
        <family val="2"/>
      </rPr>
      <t>-1</t>
    </r>
    <r>
      <rPr>
        <sz val="14"/>
        <color indexed="8"/>
        <rFont val="標楷體"/>
        <family val="4"/>
        <charset val="136"/>
      </rPr>
      <t>月份安置費、專業服務費、方案執行費</t>
    </r>
  </si>
  <si>
    <r>
      <rPr>
        <sz val="14"/>
        <color indexed="8"/>
        <rFont val="標楷體"/>
        <family val="4"/>
        <charset val="136"/>
      </rPr>
      <t>辦理性侵害、家庭暴力案件個案及其子女庇護安置費用</t>
    </r>
    <r>
      <rPr>
        <sz val="14"/>
        <color indexed="8"/>
        <rFont val="Arial"/>
        <family val="2"/>
      </rPr>
      <t>-2</t>
    </r>
    <r>
      <rPr>
        <sz val="14"/>
        <color indexed="8"/>
        <rFont val="標楷體"/>
        <family val="4"/>
        <charset val="136"/>
      </rPr>
      <t>月份安置費、專業服務費、方案執行費</t>
    </r>
  </si>
  <si>
    <r>
      <rPr>
        <sz val="14"/>
        <color indexed="8"/>
        <rFont val="標楷體"/>
        <family val="4"/>
        <charset val="136"/>
      </rPr>
      <t>辦理婦幼中長期庇護安置服務方案</t>
    </r>
    <r>
      <rPr>
        <sz val="14"/>
        <color indexed="8"/>
        <rFont val="Arial"/>
        <family val="2"/>
      </rPr>
      <t>-108</t>
    </r>
    <r>
      <rPr>
        <sz val="14"/>
        <color indexed="8"/>
        <rFont val="標楷體"/>
        <family val="4"/>
        <charset val="136"/>
      </rPr>
      <t>年</t>
    </r>
    <r>
      <rPr>
        <sz val="14"/>
        <color indexed="8"/>
        <rFont val="Arial"/>
        <family val="2"/>
      </rPr>
      <t>2</t>
    </r>
    <r>
      <rPr>
        <sz val="14"/>
        <color indexed="8"/>
        <rFont val="標楷體"/>
        <family val="4"/>
        <charset val="136"/>
      </rPr>
      <t>月份安置費用、專業服務費</t>
    </r>
  </si>
  <si>
    <r>
      <rPr>
        <sz val="14"/>
        <color indexed="8"/>
        <rFont val="標楷體"/>
        <family val="4"/>
        <charset val="136"/>
      </rPr>
      <t>辦理婦幼中長期庇護安置服務方案</t>
    </r>
    <r>
      <rPr>
        <sz val="14"/>
        <color indexed="8"/>
        <rFont val="Arial"/>
        <family val="2"/>
      </rPr>
      <t>-1</t>
    </r>
    <r>
      <rPr>
        <sz val="14"/>
        <color indexed="8"/>
        <rFont val="標楷體"/>
        <family val="4"/>
        <charset val="136"/>
      </rPr>
      <t>月份安置費用、專業服務費</t>
    </r>
  </si>
  <si>
    <r>
      <rPr>
        <sz val="14"/>
        <color indexed="8"/>
        <rFont val="標楷體"/>
        <family val="4"/>
        <charset val="136"/>
      </rPr>
      <t>辦理婦幼中長期庇護安置服務方案</t>
    </r>
    <r>
      <rPr>
        <sz val="14"/>
        <color indexed="8"/>
        <rFont val="Arial"/>
        <family val="2"/>
      </rPr>
      <t>-3</t>
    </r>
    <r>
      <rPr>
        <sz val="14"/>
        <color indexed="8"/>
        <rFont val="標楷體"/>
        <family val="4"/>
        <charset val="136"/>
      </rPr>
      <t>月份安置費用、專業服務費、行政事務費、方案執行費</t>
    </r>
  </si>
  <si>
    <r>
      <rPr>
        <sz val="14"/>
        <color indexed="8"/>
        <rFont val="標楷體"/>
        <family val="4"/>
        <charset val="136"/>
      </rPr>
      <t>辦理婦幼中長期庇護安置服務方案</t>
    </r>
    <r>
      <rPr>
        <sz val="14"/>
        <color indexed="8"/>
        <rFont val="Arial"/>
        <family val="2"/>
      </rPr>
      <t>-4</t>
    </r>
    <r>
      <rPr>
        <sz val="14"/>
        <color indexed="8"/>
        <rFont val="標楷體"/>
        <family val="4"/>
        <charset val="136"/>
      </rPr>
      <t>月份安置費用、專業服務費</t>
    </r>
  </si>
  <si>
    <r>
      <rPr>
        <sz val="14"/>
        <color indexed="8"/>
        <rFont val="標楷體"/>
        <family val="4"/>
        <charset val="136"/>
      </rPr>
      <t>辦理兒童及少年保護個案家庭處遇及個案追蹤輔導服務方案</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月份專業服務費</t>
    </r>
  </si>
  <si>
    <r>
      <rPr>
        <sz val="14"/>
        <color indexed="8"/>
        <rFont val="標楷體"/>
        <family val="4"/>
        <charset val="136"/>
      </rPr>
      <t>辦理兒童及少年保護個案家庭處遇及個案追蹤輔導服務方案</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月份專業服務費、交通費、方案執行費、行政管理費</t>
    </r>
  </si>
  <si>
    <r>
      <rPr>
        <sz val="14"/>
        <color indexed="8"/>
        <rFont val="標楷體"/>
        <family val="4"/>
        <charset val="136"/>
      </rPr>
      <t>辦理兒童及少年保護個案家庭處遇及個案追蹤輔導服務方案</t>
    </r>
    <r>
      <rPr>
        <sz val="14"/>
        <color indexed="8"/>
        <rFont val="Arial"/>
        <family val="2"/>
      </rPr>
      <t>-108</t>
    </r>
    <r>
      <rPr>
        <sz val="14"/>
        <color indexed="8"/>
        <rFont val="標楷體"/>
        <family val="4"/>
        <charset val="136"/>
      </rPr>
      <t>年</t>
    </r>
    <r>
      <rPr>
        <sz val="14"/>
        <color indexed="8"/>
        <rFont val="Arial"/>
        <family val="2"/>
      </rPr>
      <t>5</t>
    </r>
    <r>
      <rPr>
        <sz val="14"/>
        <color indexed="8"/>
        <rFont val="標楷體"/>
        <family val="4"/>
        <charset val="136"/>
      </rPr>
      <t>月份專業服務費</t>
    </r>
  </si>
  <si>
    <r>
      <rPr>
        <sz val="14"/>
        <color indexed="8"/>
        <rFont val="標楷體"/>
        <family val="4"/>
        <charset val="136"/>
      </rPr>
      <t>辦理兒童及少年保護個案家庭處遇及個案追蹤輔導服務方案</t>
    </r>
    <r>
      <rPr>
        <sz val="14"/>
        <color indexed="8"/>
        <rFont val="Arial"/>
        <family val="2"/>
      </rPr>
      <t>-1</t>
    </r>
    <r>
      <rPr>
        <sz val="14"/>
        <color indexed="8"/>
        <rFont val="標楷體"/>
        <family val="4"/>
        <charset val="136"/>
      </rPr>
      <t>月份專業服務費</t>
    </r>
  </si>
  <si>
    <r>
      <rPr>
        <sz val="14"/>
        <color indexed="8"/>
        <rFont val="標楷體"/>
        <family val="4"/>
        <charset val="136"/>
      </rPr>
      <t>辦理兒童及少年保護個案家庭處遇及個案追蹤輔導服務方案</t>
    </r>
    <r>
      <rPr>
        <sz val="14"/>
        <color indexed="8"/>
        <rFont val="Arial"/>
        <family val="2"/>
      </rPr>
      <t>-2</t>
    </r>
    <r>
      <rPr>
        <sz val="14"/>
        <color indexed="8"/>
        <rFont val="標楷體"/>
        <family val="4"/>
        <charset val="136"/>
      </rPr>
      <t>月份專業服務費</t>
    </r>
  </si>
  <si>
    <r>
      <rPr>
        <sz val="14"/>
        <color indexed="8"/>
        <rFont val="標楷體"/>
        <family val="4"/>
        <charset val="136"/>
      </rPr>
      <t>辦理兒童及少年保護個案家庭處遇及個案追蹤輔導服務方案</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月份專業服務費、交通費、方案執行費、行政管理費</t>
    </r>
  </si>
  <si>
    <r>
      <rPr>
        <sz val="14"/>
        <color indexed="8"/>
        <rFont val="標楷體"/>
        <family val="4"/>
        <charset val="136"/>
      </rPr>
      <t>辦理兒童及少年保護個案家庭處遇及個案追蹤輔導服務方案</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月份專業服務費</t>
    </r>
  </si>
  <si>
    <r>
      <rPr>
        <sz val="14"/>
        <color indexed="8"/>
        <rFont val="標楷體"/>
        <family val="4"/>
        <charset val="136"/>
      </rPr>
      <t>辦理兒童及少年保護個案家庭處遇及個案追蹤輔導服務方案</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月份專業服務費、處遇交通費、方案執行費、行政管理費</t>
    </r>
  </si>
  <si>
    <r>
      <rPr>
        <sz val="14"/>
        <color indexed="8"/>
        <rFont val="標楷體"/>
        <family val="4"/>
        <charset val="136"/>
      </rPr>
      <t>辦理兒童及少年保護個案家長親職教育服務方案</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月份專業服務費、方案執行費、方案事務費</t>
    </r>
  </si>
  <si>
    <r>
      <rPr>
        <sz val="14"/>
        <color indexed="8"/>
        <rFont val="標楷體"/>
        <family val="4"/>
        <charset val="136"/>
      </rPr>
      <t>辦理兒童及少年保護個案家長親職教育服務方案</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月份專業服務費、方案執行費、方案事務費</t>
    </r>
  </si>
  <si>
    <r>
      <rPr>
        <sz val="14"/>
        <color indexed="8"/>
        <rFont val="標楷體"/>
        <family val="4"/>
        <charset val="136"/>
      </rPr>
      <t>辦理兒童及少年保護個案家長親職教育服務方案</t>
    </r>
    <r>
      <rPr>
        <sz val="14"/>
        <color indexed="8"/>
        <rFont val="Arial"/>
        <family val="2"/>
      </rPr>
      <t>-1</t>
    </r>
    <r>
      <rPr>
        <sz val="14"/>
        <color indexed="8"/>
        <rFont val="標楷體"/>
        <family val="4"/>
        <charset val="136"/>
      </rPr>
      <t>月份專業服務費、行政事務費、方案執行費</t>
    </r>
  </si>
  <si>
    <r>
      <rPr>
        <sz val="14"/>
        <color indexed="8"/>
        <rFont val="標楷體"/>
        <family val="4"/>
        <charset val="136"/>
      </rPr>
      <t>辦理兒童及少年保護個案家長親職教育服務方案</t>
    </r>
    <r>
      <rPr>
        <sz val="14"/>
        <color indexed="8"/>
        <rFont val="Arial"/>
        <family val="2"/>
      </rPr>
      <t>-2</t>
    </r>
    <r>
      <rPr>
        <sz val="14"/>
        <color indexed="8"/>
        <rFont val="標楷體"/>
        <family val="4"/>
        <charset val="136"/>
      </rPr>
      <t>月份專業服務費、行政事務費、方案執行費</t>
    </r>
  </si>
  <si>
    <r>
      <rPr>
        <sz val="14"/>
        <color indexed="8"/>
        <rFont val="標楷體"/>
        <family val="4"/>
        <charset val="136"/>
      </rPr>
      <t>辦理本市監護保護個案追蹤輔導服務方案</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月份個案服務費、處遇費、設施設備費</t>
    </r>
  </si>
  <si>
    <r>
      <rPr>
        <sz val="14"/>
        <color indexed="8"/>
        <rFont val="標楷體"/>
        <family val="4"/>
        <charset val="136"/>
      </rPr>
      <t>辦理本市監護保護個案追蹤輔導服務方案</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月份個案服務費、處遇費、設施設備費</t>
    </r>
  </si>
  <si>
    <r>
      <rPr>
        <sz val="14"/>
        <color indexed="8"/>
        <rFont val="標楷體"/>
        <family val="4"/>
        <charset val="136"/>
      </rPr>
      <t>辦理本市監護保護個案追蹤輔導服務方案</t>
    </r>
    <r>
      <rPr>
        <sz val="14"/>
        <color indexed="8"/>
        <rFont val="Arial"/>
        <family val="2"/>
      </rPr>
      <t>-1</t>
    </r>
    <r>
      <rPr>
        <sz val="14"/>
        <color indexed="8"/>
        <rFont val="標楷體"/>
        <family val="4"/>
        <charset val="136"/>
      </rPr>
      <t>月份個案服務費、處遇費</t>
    </r>
  </si>
  <si>
    <r>
      <rPr>
        <sz val="14"/>
        <color indexed="8"/>
        <rFont val="標楷體"/>
        <family val="4"/>
        <charset val="136"/>
      </rPr>
      <t>辦理本市監護保護個案追蹤輔導服務方案</t>
    </r>
    <r>
      <rPr>
        <sz val="14"/>
        <color indexed="8"/>
        <rFont val="Arial"/>
        <family val="2"/>
      </rPr>
      <t>-2</t>
    </r>
    <r>
      <rPr>
        <sz val="14"/>
        <color indexed="8"/>
        <rFont val="標楷體"/>
        <family val="4"/>
        <charset val="136"/>
      </rPr>
      <t>月份方案管理費</t>
    </r>
  </si>
  <si>
    <r>
      <rPr>
        <sz val="14"/>
        <color indexed="8"/>
        <rFont val="標楷體"/>
        <family val="4"/>
        <charset val="136"/>
      </rPr>
      <t>辦理家庭暴力個案未成年子女監督會面場所費用</t>
    </r>
    <r>
      <rPr>
        <sz val="14"/>
        <color indexed="8"/>
        <rFont val="Arial"/>
        <family val="2"/>
      </rPr>
      <t>-1</t>
    </r>
    <r>
      <rPr>
        <sz val="14"/>
        <color indexed="8"/>
        <rFont val="標楷體"/>
        <family val="4"/>
        <charset val="136"/>
      </rPr>
      <t>月份營運費、專業服務費案、方案執行費</t>
    </r>
  </si>
  <si>
    <r>
      <rPr>
        <sz val="14"/>
        <color indexed="8"/>
        <rFont val="標楷體"/>
        <family val="4"/>
        <charset val="136"/>
      </rPr>
      <t>辦理家庭暴力個案未成年子女監督會面場所費用</t>
    </r>
    <r>
      <rPr>
        <sz val="14"/>
        <color indexed="8"/>
        <rFont val="Arial"/>
        <family val="2"/>
      </rPr>
      <t>-108</t>
    </r>
    <r>
      <rPr>
        <sz val="14"/>
        <color indexed="8"/>
        <rFont val="標楷體"/>
        <family val="4"/>
        <charset val="136"/>
      </rPr>
      <t>年</t>
    </r>
    <r>
      <rPr>
        <sz val="14"/>
        <color indexed="8"/>
        <rFont val="Arial"/>
        <family val="2"/>
      </rPr>
      <t>3</t>
    </r>
    <r>
      <rPr>
        <sz val="14"/>
        <color indexed="8"/>
        <rFont val="標楷體"/>
        <family val="4"/>
        <charset val="136"/>
      </rPr>
      <t>月份專業服務費、營運費、方案執行費</t>
    </r>
  </si>
  <si>
    <r>
      <rPr>
        <sz val="14"/>
        <color indexed="8"/>
        <rFont val="標楷體"/>
        <family val="4"/>
        <charset val="136"/>
      </rPr>
      <t>辦理家庭暴力個案未成年子女監督會面場所費用</t>
    </r>
    <r>
      <rPr>
        <sz val="14"/>
        <color indexed="8"/>
        <rFont val="Arial"/>
        <family val="2"/>
      </rPr>
      <t>-108</t>
    </r>
    <r>
      <rPr>
        <sz val="14"/>
        <color indexed="8"/>
        <rFont val="標楷體"/>
        <family val="4"/>
        <charset val="136"/>
      </rPr>
      <t>年</t>
    </r>
    <r>
      <rPr>
        <sz val="14"/>
        <color indexed="8"/>
        <rFont val="Arial"/>
        <family val="2"/>
      </rPr>
      <t>4</t>
    </r>
    <r>
      <rPr>
        <sz val="14"/>
        <color indexed="8"/>
        <rFont val="標楷體"/>
        <family val="4"/>
        <charset val="136"/>
      </rPr>
      <t>月份專業服務費、營運費、方案執行費</t>
    </r>
  </si>
  <si>
    <r>
      <rPr>
        <sz val="14"/>
        <color indexed="8"/>
        <rFont val="標楷體"/>
        <family val="4"/>
        <charset val="136"/>
      </rPr>
      <t>辦理家庭暴力個案未成年子女監督會面場所費用</t>
    </r>
    <r>
      <rPr>
        <sz val="14"/>
        <color indexed="8"/>
        <rFont val="Arial"/>
        <family val="2"/>
      </rPr>
      <t>-108</t>
    </r>
    <r>
      <rPr>
        <sz val="14"/>
        <color indexed="8"/>
        <rFont val="標楷體"/>
        <family val="4"/>
        <charset val="136"/>
      </rPr>
      <t>年</t>
    </r>
    <r>
      <rPr>
        <sz val="14"/>
        <color indexed="8"/>
        <rFont val="Arial"/>
        <family val="2"/>
      </rPr>
      <t>5</t>
    </r>
    <r>
      <rPr>
        <sz val="14"/>
        <color indexed="8"/>
        <rFont val="標楷體"/>
        <family val="4"/>
        <charset val="136"/>
      </rPr>
      <t>月份專業服務費、營運費、方案執行費</t>
    </r>
  </si>
  <si>
    <r>
      <rPr>
        <sz val="14"/>
        <color indexed="8"/>
        <rFont val="標楷體"/>
        <family val="4"/>
        <charset val="136"/>
      </rPr>
      <t>辦理家庭暴力個案未成年子女監督會面場所費用</t>
    </r>
    <r>
      <rPr>
        <sz val="14"/>
        <color indexed="8"/>
        <rFont val="Arial"/>
        <family val="2"/>
      </rPr>
      <t>-2</t>
    </r>
    <r>
      <rPr>
        <sz val="14"/>
        <color indexed="8"/>
        <rFont val="標楷體"/>
        <family val="4"/>
        <charset val="136"/>
      </rPr>
      <t>月份專業服務費、營運費、方案執行費</t>
    </r>
  </si>
  <si>
    <t xml:space="preserve"> 無 </t>
    <phoneticPr fontId="4" type="noConversion"/>
  </si>
  <si>
    <t>V</t>
    <phoneticPr fontId="4" type="noConversion"/>
  </si>
  <si>
    <t>V</t>
    <phoneticPr fontId="4" type="noConversion"/>
  </si>
  <si>
    <t>V</t>
    <phoneticPr fontId="4" type="noConversion"/>
  </si>
  <si>
    <t>新北市三重區崇德社區發展協會</t>
    <phoneticPr fontId="4" type="noConversion"/>
  </si>
  <si>
    <t>新北市鶯歌區鳳鳴社區發展協會</t>
    <phoneticPr fontId="4" type="noConversion"/>
  </si>
  <si>
    <t>新北市鶯歌區雙和社區發展協會</t>
    <phoneticPr fontId="4" type="noConversion"/>
  </si>
  <si>
    <t>新北市歌區東鶯社區發展協會</t>
    <phoneticPr fontId="4" type="noConversion"/>
  </si>
  <si>
    <t>新北市新店區德安社區發展協會</t>
    <phoneticPr fontId="4" type="noConversion"/>
  </si>
  <si>
    <t>V</t>
    <phoneticPr fontId="4" type="noConversion"/>
  </si>
  <si>
    <t>財團法人實踐大學</t>
    <phoneticPr fontId="4" type="noConversion"/>
  </si>
  <si>
    <t>新北市樹林區山佳社區發展協會</t>
    <phoneticPr fontId="4" type="noConversion"/>
  </si>
  <si>
    <t>新北市板橋區溪崑社區發展協會</t>
    <phoneticPr fontId="4" type="noConversion"/>
  </si>
  <si>
    <t>土城區埤林社區發展協會</t>
    <phoneticPr fontId="4" type="noConversion"/>
  </si>
  <si>
    <t>V</t>
    <phoneticPr fontId="4" type="noConversion"/>
  </si>
  <si>
    <t>V</t>
    <phoneticPr fontId="4" type="noConversion"/>
  </si>
  <si>
    <t>新北市板橋區大安社區發展協會</t>
    <phoneticPr fontId="4" type="noConversion"/>
  </si>
  <si>
    <t>新北市土城區員仁社區發展協會</t>
    <phoneticPr fontId="4" type="noConversion"/>
  </si>
  <si>
    <t>新北市三重區聯邦社區發展協會</t>
    <phoneticPr fontId="4" type="noConversion"/>
  </si>
  <si>
    <t>V</t>
    <phoneticPr fontId="4" type="noConversion"/>
  </si>
  <si>
    <t>新北市永和紳士協會</t>
    <phoneticPr fontId="4" type="noConversion"/>
  </si>
  <si>
    <t>新北市五股區德音社區發展協會</t>
    <phoneticPr fontId="4" type="noConversion"/>
  </si>
  <si>
    <t>新北市新莊區太極拳協會</t>
    <phoneticPr fontId="4" type="noConversion"/>
  </si>
  <si>
    <t>新北市鶯歌區永吉社區發展協會</t>
    <phoneticPr fontId="4" type="noConversion"/>
  </si>
  <si>
    <r>
      <rPr>
        <sz val="14"/>
        <color indexed="8"/>
        <rFont val="標楷體"/>
        <family val="4"/>
        <charset val="136"/>
      </rPr>
      <t>社區發展</t>
    </r>
    <phoneticPr fontId="4" type="noConversion"/>
  </si>
  <si>
    <r>
      <rPr>
        <sz val="14"/>
        <color indexed="8"/>
        <rFont val="標楷體"/>
        <family val="4"/>
        <charset val="136"/>
      </rPr>
      <t>新北市政府社會局</t>
    </r>
    <phoneticPr fontId="4" type="noConversion"/>
  </si>
  <si>
    <r>
      <rPr>
        <sz val="14"/>
        <color indexed="8"/>
        <rFont val="標楷體"/>
        <family val="4"/>
        <charset val="136"/>
      </rPr>
      <t>辦理新北市社區培力中心</t>
    </r>
    <r>
      <rPr>
        <sz val="14"/>
        <color indexed="8"/>
        <rFont val="Arial"/>
        <family val="2"/>
      </rPr>
      <t>107</t>
    </r>
    <r>
      <rPr>
        <sz val="14"/>
        <color indexed="8"/>
        <rFont val="標楷體"/>
        <family val="4"/>
        <charset val="136"/>
      </rPr>
      <t>年第四季經費</t>
    </r>
    <r>
      <rPr>
        <sz val="14"/>
        <color indexed="8"/>
        <rFont val="Arial"/>
        <family val="2"/>
      </rPr>
      <t/>
    </r>
    <phoneticPr fontId="4" type="noConversion"/>
  </si>
  <si>
    <t>財團法人實踐大學</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</si>
</sst>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76" formatCode="_-* #,##0_-;\-* #,##0_-;_-* &quot;-&quot;??_-;_-@_-"/>
  </numFmts>
  <fonts count="17" x14ac:knownFonts="1">
    <font>
      <sz val="12"/>
      <name val="新細明體"/>
      <family val="1"/>
      <charset val="136"/>
    </font>
    <font>
      <sz val="12"/>
      <name val="新細明體"/>
      <family val="1"/>
      <charset val="136"/>
    </font>
    <font>
      <b/>
      <sz val="18"/>
      <color indexed="8"/>
      <name val="Arial"/>
      <family val="2"/>
    </font>
    <font>
      <b/>
      <sz val="18"/>
      <color indexed="8"/>
      <name val="標楷體"/>
      <family val="4"/>
      <charset val="136"/>
    </font>
    <font>
      <sz val="9"/>
      <name val="新細明體"/>
      <family val="1"/>
      <charset val="136"/>
    </font>
    <font>
      <sz val="14"/>
      <color indexed="8"/>
      <name val="Arial"/>
      <family val="2"/>
    </font>
    <font>
      <sz val="14"/>
      <name val="Arial"/>
      <family val="2"/>
    </font>
    <font>
      <sz val="14"/>
      <name val="標楷體"/>
      <family val="4"/>
      <charset val="136"/>
    </font>
    <font>
      <sz val="14"/>
      <color indexed="8"/>
      <name val="標楷體"/>
      <family val="4"/>
      <charset val="136"/>
    </font>
    <font>
      <sz val="14"/>
      <name val="Times New Roman"/>
      <family val="1"/>
    </font>
    <font>
      <sz val="12"/>
      <color theme="1"/>
      <name val="新細明體"/>
      <family val="1"/>
      <charset val="136"/>
      <scheme val="minor"/>
    </font>
    <font>
      <sz val="10"/>
      <name val="Arial"/>
      <family val="2"/>
    </font>
    <font>
      <sz val="14"/>
      <color indexed="72"/>
      <name val="Arial"/>
      <family val="2"/>
    </font>
    <font>
      <sz val="14"/>
      <color indexed="72"/>
      <name val="標楷體"/>
      <family val="4"/>
      <charset val="136"/>
    </font>
    <font>
      <sz val="10"/>
      <name val="Helv"/>
      <family val="2"/>
    </font>
    <font>
      <sz val="12"/>
      <color indexed="8"/>
      <name val="Arial"/>
      <family val="2"/>
    </font>
    <font>
      <sz val="12"/>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0" fillId="0" borderId="0">
      <alignment vertical="center"/>
    </xf>
    <xf numFmtId="0" fontId="11" fillId="0" borderId="0" applyNumberFormat="0" applyFont="0" applyFill="0" applyBorder="0" applyAlignment="0" applyProtection="0"/>
    <xf numFmtId="0" fontId="14" fillId="0" borderId="0"/>
    <xf numFmtId="43"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49" fontId="5" fillId="0" borderId="0" xfId="0" applyNumberFormat="1" applyFont="1" applyAlignment="1">
      <alignment horizontal="center"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6" fillId="0" borderId="0" xfId="0" applyNumberFormat="1" applyFont="1" applyAlignment="1">
      <alignment horizontal="right" vertical="center"/>
    </xf>
    <xf numFmtId="49" fontId="5" fillId="2" borderId="3" xfId="1" applyNumberFormat="1" applyFont="1" applyFill="1" applyBorder="1" applyAlignment="1">
      <alignment horizontal="left" vertical="center" wrapText="1"/>
    </xf>
    <xf numFmtId="0" fontId="5" fillId="0" borderId="0" xfId="0" applyFont="1" applyAlignment="1">
      <alignment vertical="center" wrapText="1"/>
    </xf>
    <xf numFmtId="49" fontId="5" fillId="4" borderId="3" xfId="1" applyNumberFormat="1" applyFont="1" applyFill="1" applyBorder="1" applyAlignment="1">
      <alignment horizontal="center" vertical="center" wrapText="1"/>
    </xf>
    <xf numFmtId="49" fontId="5" fillId="4" borderId="3" xfId="1" applyNumberFormat="1" applyFont="1" applyFill="1" applyBorder="1" applyAlignment="1">
      <alignment horizontal="left" vertical="center" wrapText="1"/>
    </xf>
    <xf numFmtId="49" fontId="12" fillId="4" borderId="3" xfId="0"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top" wrapText="1"/>
    </xf>
    <xf numFmtId="49" fontId="5" fillId="2" borderId="0" xfId="1" applyNumberFormat="1" applyFont="1" applyFill="1" applyBorder="1" applyAlignment="1">
      <alignment horizontal="left" vertical="center" wrapText="1"/>
    </xf>
    <xf numFmtId="0" fontId="5" fillId="2" borderId="0" xfId="1" applyNumberFormat="1" applyFont="1" applyFill="1" applyBorder="1" applyAlignment="1">
      <alignment vertical="center" wrapText="1"/>
    </xf>
    <xf numFmtId="49" fontId="5" fillId="2" borderId="0" xfId="1" applyNumberFormat="1" applyFont="1" applyFill="1" applyBorder="1" applyAlignment="1">
      <alignment horizontal="center" vertical="center" wrapText="1"/>
    </xf>
    <xf numFmtId="0" fontId="15" fillId="0" borderId="0" xfId="0" applyFont="1" applyAlignment="1">
      <alignment vertical="center" wrapText="1"/>
    </xf>
    <xf numFmtId="0" fontId="5" fillId="0" borderId="0" xfId="0" applyFont="1" applyBorder="1" applyAlignment="1">
      <alignment vertical="center" wrapText="1"/>
    </xf>
    <xf numFmtId="41" fontId="5" fillId="0" borderId="0" xfId="0" applyNumberFormat="1" applyFont="1" applyAlignment="1">
      <alignment vertical="center"/>
    </xf>
    <xf numFmtId="41" fontId="5" fillId="2" borderId="3" xfId="1" applyNumberFormat="1" applyFont="1" applyFill="1" applyBorder="1" applyAlignment="1">
      <alignment vertical="center"/>
    </xf>
    <xf numFmtId="41" fontId="5" fillId="4" borderId="3" xfId="1" applyNumberFormat="1" applyFont="1" applyFill="1" applyBorder="1" applyAlignment="1">
      <alignment vertical="center"/>
    </xf>
    <xf numFmtId="41" fontId="12" fillId="4" borderId="3" xfId="0" applyNumberFormat="1" applyFont="1" applyFill="1" applyBorder="1" applyAlignment="1" applyProtection="1">
      <alignment vertical="center"/>
    </xf>
    <xf numFmtId="41" fontId="5" fillId="2" borderId="0" xfId="1" applyNumberFormat="1" applyFont="1" applyFill="1" applyBorder="1" applyAlignment="1">
      <alignment vertical="center"/>
    </xf>
    <xf numFmtId="0" fontId="5" fillId="3" borderId="0" xfId="0" applyFont="1" applyFill="1" applyAlignment="1">
      <alignment vertical="center" wrapText="1"/>
    </xf>
    <xf numFmtId="0" fontId="5" fillId="0" borderId="3" xfId="0" applyFont="1" applyBorder="1" applyAlignment="1">
      <alignment vertical="center" wrapText="1"/>
    </xf>
    <xf numFmtId="49" fontId="5" fillId="2" borderId="3" xfId="1" applyNumberFormat="1" applyFont="1" applyFill="1" applyBorder="1" applyAlignment="1">
      <alignment horizontal="center" vertical="center" wrapText="1"/>
    </xf>
    <xf numFmtId="176" fontId="5" fillId="0" borderId="3" xfId="1" applyNumberFormat="1" applyFont="1" applyBorder="1" applyAlignment="1">
      <alignment horizontal="center" vertical="center" wrapText="1"/>
    </xf>
    <xf numFmtId="176" fontId="5" fillId="0" borderId="3" xfId="5" applyNumberFormat="1" applyFont="1" applyBorder="1" applyAlignment="1">
      <alignment horizontal="center" vertical="center" wrapText="1"/>
    </xf>
    <xf numFmtId="176" fontId="5" fillId="0" borderId="3" xfId="1" applyNumberFormat="1" applyFont="1" applyFill="1" applyBorder="1" applyAlignment="1">
      <alignment horizontal="center" vertical="center" wrapText="1"/>
    </xf>
    <xf numFmtId="176" fontId="8" fillId="0" borderId="3" xfId="1" applyNumberFormat="1" applyFont="1" applyFill="1" applyBorder="1" applyAlignment="1">
      <alignment horizontal="center" vertical="center" wrapText="1"/>
    </xf>
    <xf numFmtId="176" fontId="5" fillId="0" borderId="3" xfId="1" applyNumberFormat="1" applyFont="1" applyFill="1" applyBorder="1" applyAlignment="1">
      <alignment horizontal="left" vertical="center" wrapText="1"/>
    </xf>
    <xf numFmtId="41" fontId="5" fillId="0" borderId="3" xfId="1" applyNumberFormat="1" applyFont="1" applyBorder="1" applyAlignment="1">
      <alignment horizontal="center" vertical="center" wrapText="1"/>
    </xf>
    <xf numFmtId="176" fontId="8" fillId="5" borderId="3" xfId="1" applyNumberFormat="1" applyFont="1" applyFill="1" applyBorder="1" applyAlignment="1">
      <alignment horizontal="center" vertical="center" wrapText="1"/>
    </xf>
    <xf numFmtId="0" fontId="5" fillId="0" borderId="3" xfId="0" applyFont="1" applyFill="1" applyBorder="1" applyAlignment="1">
      <alignment vertical="center" wrapText="1"/>
    </xf>
    <xf numFmtId="176" fontId="5" fillId="5" borderId="3" xfId="1" applyNumberFormat="1" applyFont="1" applyFill="1" applyBorder="1" applyAlignment="1">
      <alignment horizontal="center" vertical="center" wrapText="1"/>
    </xf>
    <xf numFmtId="0" fontId="5" fillId="0" borderId="0" xfId="0" applyFont="1" applyAlignment="1">
      <alignment horizontal="left" vertical="center" wrapText="1"/>
    </xf>
    <xf numFmtId="176" fontId="5" fillId="3" borderId="3" xfId="1" applyNumberFormat="1" applyFont="1" applyFill="1" applyBorder="1" applyAlignment="1">
      <alignment horizontal="left" vertical="center" wrapText="1"/>
    </xf>
    <xf numFmtId="49" fontId="8" fillId="2" borderId="3" xfId="1" applyNumberFormat="1" applyFont="1" applyFill="1" applyBorder="1" applyAlignment="1">
      <alignment horizontal="center" vertical="center" wrapText="1"/>
    </xf>
    <xf numFmtId="49" fontId="8" fillId="4" borderId="3" xfId="1"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5" borderId="3" xfId="0" applyFont="1" applyFill="1" applyBorder="1" applyAlignment="1">
      <alignment vertical="center" wrapText="1"/>
    </xf>
    <xf numFmtId="176" fontId="5" fillId="5" borderId="3" xfId="1" applyNumberFormat="1" applyFont="1" applyFill="1" applyBorder="1" applyAlignment="1">
      <alignment horizontal="left" vertical="center" wrapText="1"/>
    </xf>
    <xf numFmtId="49" fontId="5" fillId="2" borderId="0" xfId="1" applyNumberFormat="1" applyFont="1" applyFill="1" applyBorder="1" applyAlignment="1">
      <alignment vertical="center" wrapText="1"/>
    </xf>
    <xf numFmtId="0" fontId="5" fillId="2" borderId="0" xfId="1"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49" fontId="5" fillId="0" borderId="0" xfId="0" applyNumberFormat="1" applyFont="1" applyBorder="1" applyAlignment="1">
      <alignment vertical="center" wrapText="1"/>
    </xf>
    <xf numFmtId="0" fontId="5" fillId="0" borderId="0" xfId="0" applyNumberFormat="1" applyFont="1" applyBorder="1" applyAlignment="1">
      <alignment vertical="center" wrapText="1"/>
    </xf>
    <xf numFmtId="41" fontId="5" fillId="0" borderId="0" xfId="0" applyNumberFormat="1" applyFont="1" applyBorder="1" applyAlignment="1">
      <alignment vertical="center"/>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vertical="center" wrapText="1"/>
    </xf>
    <xf numFmtId="0" fontId="5" fillId="0" borderId="0" xfId="0" applyNumberFormat="1" applyFont="1" applyAlignment="1">
      <alignment vertical="center" wrapText="1"/>
    </xf>
    <xf numFmtId="0" fontId="5"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49" fontId="15" fillId="0" borderId="0" xfId="0" applyNumberFormat="1" applyFont="1" applyAlignment="1">
      <alignment vertical="center" wrapText="1"/>
    </xf>
    <xf numFmtId="41" fontId="15" fillId="0" borderId="0" xfId="0" applyNumberFormat="1" applyFont="1" applyAlignment="1">
      <alignment vertical="center"/>
    </xf>
    <xf numFmtId="0" fontId="15" fillId="0" borderId="0" xfId="0" applyNumberFormat="1" applyFont="1" applyAlignment="1">
      <alignment horizontal="center" vertical="center" wrapText="1"/>
    </xf>
    <xf numFmtId="0" fontId="8" fillId="0" borderId="3" xfId="0" applyFont="1" applyBorder="1" applyAlignment="1">
      <alignment vertical="center" wrapText="1"/>
    </xf>
    <xf numFmtId="176" fontId="5" fillId="3" borderId="3" xfId="1" applyNumberFormat="1" applyFont="1" applyFill="1" applyBorder="1" applyAlignment="1">
      <alignment horizontal="center" vertical="center" wrapText="1"/>
    </xf>
    <xf numFmtId="0" fontId="5" fillId="6" borderId="0" xfId="0" applyFont="1" applyFill="1" applyAlignment="1">
      <alignmen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vertical="center" wrapText="1"/>
    </xf>
    <xf numFmtId="176" fontId="8" fillId="3" borderId="3" xfId="1" applyNumberFormat="1" applyFont="1" applyFill="1" applyBorder="1" applyAlignment="1">
      <alignment horizontal="center" vertical="center" wrapText="1"/>
    </xf>
    <xf numFmtId="176" fontId="5" fillId="3" borderId="3" xfId="5" applyNumberFormat="1" applyFont="1" applyFill="1" applyBorder="1" applyAlignment="1">
      <alignment horizontal="center" vertical="center" wrapText="1"/>
    </xf>
    <xf numFmtId="0" fontId="8" fillId="3" borderId="3" xfId="0" applyFont="1" applyFill="1" applyBorder="1" applyAlignment="1">
      <alignment vertical="center" wrapText="1"/>
    </xf>
    <xf numFmtId="49" fontId="12" fillId="4" borderId="5" xfId="0" applyNumberFormat="1" applyFont="1" applyFill="1" applyBorder="1" applyAlignment="1" applyProtection="1">
      <alignment horizontal="center" vertical="center" wrapText="1"/>
    </xf>
    <xf numFmtId="49" fontId="12" fillId="4" borderId="6" xfId="0" applyNumberFormat="1" applyFont="1" applyFill="1" applyBorder="1" applyAlignment="1" applyProtection="1">
      <alignment horizontal="center" vertical="center" wrapText="1"/>
    </xf>
    <xf numFmtId="49" fontId="12" fillId="4" borderId="7" xfId="0" applyNumberFormat="1" applyFont="1" applyFill="1" applyBorder="1" applyAlignment="1" applyProtection="1">
      <alignment horizontal="center" vertical="center" wrapText="1"/>
    </xf>
    <xf numFmtId="0" fontId="5"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0" borderId="7" xfId="0" applyFont="1" applyBorder="1" applyAlignment="1">
      <alignment horizontal="center" vertical="center" wrapText="1"/>
    </xf>
    <xf numFmtId="49" fontId="5" fillId="2" borderId="5"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4" borderId="5" xfId="1" applyNumberFormat="1" applyFont="1" applyFill="1" applyBorder="1" applyAlignment="1">
      <alignment horizontal="center" vertical="center" wrapText="1"/>
    </xf>
    <xf numFmtId="49" fontId="5" fillId="4" borderId="6" xfId="1" applyNumberFormat="1" applyFont="1" applyFill="1" applyBorder="1" applyAlignment="1">
      <alignment horizontal="center" vertical="center" wrapText="1"/>
    </xf>
    <xf numFmtId="49" fontId="5" fillId="4" borderId="7"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5" fillId="0" borderId="1"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1" fontId="8" fillId="0" borderId="2" xfId="0" applyNumberFormat="1" applyFont="1" applyBorder="1" applyAlignment="1">
      <alignment horizontal="center" vertical="center" wrapText="1"/>
    </xf>
    <xf numFmtId="41" fontId="8"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cellXfs>
  <cellStyles count="7">
    <cellStyle name="一般" xfId="0" builtinId="0"/>
    <cellStyle name="一般 2" xfId="3"/>
    <cellStyle name="一般 3" xfId="2"/>
    <cellStyle name="千分位" xfId="1" builtinId="3"/>
    <cellStyle name="千分位 2" xfId="5"/>
    <cellStyle name="千分位 3" xfId="6"/>
    <cellStyle name="樣式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7"/>
  <sheetViews>
    <sheetView tabSelected="1" view="pageBreakPreview" zoomScale="75" zoomScaleNormal="75" zoomScaleSheetLayoutView="75" workbookViewId="0">
      <pane ySplit="5" topLeftCell="A6" activePane="bottomLeft" state="frozen"/>
      <selection pane="bottomLeft" sqref="A1:I1"/>
    </sheetView>
  </sheetViews>
  <sheetFormatPr defaultColWidth="8.90625" defaultRowHeight="17.5" x14ac:dyDescent="0.4"/>
  <cols>
    <col min="1" max="1" width="15.90625" style="55" customWidth="1"/>
    <col min="2" max="2" width="36.90625" style="56" customWidth="1"/>
    <col min="3" max="3" width="25.26953125" style="57" customWidth="1"/>
    <col min="4" max="4" width="15.26953125" style="53" customWidth="1"/>
    <col min="5" max="5" width="16.26953125" style="58" customWidth="1"/>
    <col min="6" max="6" width="11.453125" style="59" customWidth="1"/>
    <col min="7" max="7" width="18.36328125" style="56" customWidth="1"/>
    <col min="8" max="8" width="11.36328125" style="51" customWidth="1"/>
    <col min="9" max="9" width="11.36328125" style="14" customWidth="1"/>
    <col min="10" max="10" width="8.90625" style="14"/>
    <col min="11" max="11" width="9.08984375" style="14" bestFit="1" customWidth="1"/>
    <col min="12" max="12" width="11.453125" style="14" bestFit="1" customWidth="1"/>
    <col min="13" max="16384" width="8.90625" style="14"/>
  </cols>
  <sheetData>
    <row r="1" spans="1:9" ht="31.9" customHeight="1" x14ac:dyDescent="0.4">
      <c r="A1" s="80" t="s">
        <v>268</v>
      </c>
      <c r="B1" s="80"/>
      <c r="C1" s="80"/>
      <c r="D1" s="80"/>
      <c r="E1" s="80"/>
      <c r="F1" s="80"/>
      <c r="G1" s="80"/>
      <c r="H1" s="80"/>
      <c r="I1" s="80"/>
    </row>
    <row r="2" spans="1:9" ht="24.65" customHeight="1" x14ac:dyDescent="0.4">
      <c r="A2" s="80" t="s">
        <v>362</v>
      </c>
      <c r="B2" s="80"/>
      <c r="C2" s="80"/>
      <c r="D2" s="80"/>
      <c r="E2" s="80"/>
      <c r="F2" s="80"/>
      <c r="G2" s="80"/>
      <c r="H2" s="80"/>
      <c r="I2" s="80"/>
    </row>
    <row r="3" spans="1:9" s="6" customFormat="1" ht="19.899999999999999" customHeight="1" x14ac:dyDescent="0.4">
      <c r="A3" s="1"/>
      <c r="B3" s="2"/>
      <c r="C3" s="81"/>
      <c r="D3" s="81"/>
      <c r="E3" s="16"/>
      <c r="F3" s="1"/>
      <c r="G3" s="3"/>
      <c r="H3" s="1"/>
      <c r="I3" s="4" t="s">
        <v>269</v>
      </c>
    </row>
    <row r="4" spans="1:9" s="6" customFormat="1" ht="63" customHeight="1" x14ac:dyDescent="0.4">
      <c r="A4" s="82" t="s">
        <v>2</v>
      </c>
      <c r="B4" s="82" t="s">
        <v>270</v>
      </c>
      <c r="C4" s="82" t="s">
        <v>271</v>
      </c>
      <c r="D4" s="82" t="s">
        <v>272</v>
      </c>
      <c r="E4" s="84" t="s">
        <v>360</v>
      </c>
      <c r="F4" s="82" t="s">
        <v>273</v>
      </c>
      <c r="G4" s="82" t="s">
        <v>274</v>
      </c>
      <c r="H4" s="86" t="s">
        <v>275</v>
      </c>
      <c r="I4" s="86"/>
    </row>
    <row r="5" spans="1:9" s="6" customFormat="1" ht="52.15" customHeight="1" x14ac:dyDescent="0.4">
      <c r="A5" s="83"/>
      <c r="B5" s="83"/>
      <c r="C5" s="83"/>
      <c r="D5" s="83"/>
      <c r="E5" s="85"/>
      <c r="F5" s="83"/>
      <c r="G5" s="83"/>
      <c r="H5" s="38" t="s">
        <v>276</v>
      </c>
      <c r="I5" s="38" t="s">
        <v>277</v>
      </c>
    </row>
    <row r="6" spans="1:9" s="6" customFormat="1" ht="50.15" customHeight="1" x14ac:dyDescent="0.4">
      <c r="A6" s="74" t="s">
        <v>278</v>
      </c>
      <c r="B6" s="75"/>
      <c r="C6" s="75"/>
      <c r="D6" s="76"/>
      <c r="E6" s="17">
        <f>E7+E231+E177</f>
        <v>38157.731999999996</v>
      </c>
      <c r="F6" s="35"/>
      <c r="G6" s="5"/>
      <c r="H6" s="23"/>
      <c r="I6" s="23"/>
    </row>
    <row r="7" spans="1:9" s="6" customFormat="1" ht="50.15" customHeight="1" x14ac:dyDescent="0.4">
      <c r="A7" s="77" t="s">
        <v>279</v>
      </c>
      <c r="B7" s="78"/>
      <c r="C7" s="78"/>
      <c r="D7" s="79"/>
      <c r="E7" s="18">
        <f>SUM(E8:E176)</f>
        <v>9452.9720000000034</v>
      </c>
      <c r="F7" s="36"/>
      <c r="G7" s="8"/>
      <c r="H7" s="7"/>
      <c r="I7" s="7"/>
    </row>
    <row r="8" spans="1:9" s="6" customFormat="1" ht="39" x14ac:dyDescent="0.4">
      <c r="A8" s="39" t="s">
        <v>7</v>
      </c>
      <c r="B8" s="22" t="s">
        <v>8</v>
      </c>
      <c r="C8" s="22" t="s">
        <v>280</v>
      </c>
      <c r="D8" s="22" t="s">
        <v>9</v>
      </c>
      <c r="E8" s="24">
        <v>100</v>
      </c>
      <c r="F8" s="27" t="s">
        <v>3</v>
      </c>
      <c r="G8" s="28"/>
      <c r="H8" s="25" t="s">
        <v>0</v>
      </c>
      <c r="I8" s="26"/>
    </row>
    <row r="9" spans="1:9" s="6" customFormat="1" ht="39" x14ac:dyDescent="0.4">
      <c r="A9" s="39" t="s">
        <v>7</v>
      </c>
      <c r="B9" s="22" t="s">
        <v>281</v>
      </c>
      <c r="C9" s="22" t="s">
        <v>282</v>
      </c>
      <c r="D9" s="22" t="s">
        <v>9</v>
      </c>
      <c r="E9" s="24">
        <v>105</v>
      </c>
      <c r="F9" s="27" t="s">
        <v>3</v>
      </c>
      <c r="G9" s="28"/>
      <c r="H9" s="25" t="s">
        <v>0</v>
      </c>
      <c r="I9" s="26"/>
    </row>
    <row r="10" spans="1:9" s="6" customFormat="1" ht="39" x14ac:dyDescent="0.4">
      <c r="A10" s="39" t="s">
        <v>7</v>
      </c>
      <c r="B10" s="22" t="s">
        <v>13</v>
      </c>
      <c r="C10" s="22" t="s">
        <v>283</v>
      </c>
      <c r="D10" s="22" t="s">
        <v>284</v>
      </c>
      <c r="E10" s="24">
        <v>104.64</v>
      </c>
      <c r="F10" s="27" t="s">
        <v>3</v>
      </c>
      <c r="G10" s="28"/>
      <c r="H10" s="25" t="s">
        <v>0</v>
      </c>
      <c r="I10" s="26"/>
    </row>
    <row r="11" spans="1:9" s="6" customFormat="1" ht="39" x14ac:dyDescent="0.4">
      <c r="A11" s="39" t="s">
        <v>7</v>
      </c>
      <c r="B11" s="22" t="s">
        <v>13</v>
      </c>
      <c r="C11" s="22" t="s">
        <v>12</v>
      </c>
      <c r="D11" s="22" t="s">
        <v>9</v>
      </c>
      <c r="E11" s="24">
        <v>34.75</v>
      </c>
      <c r="F11" s="27" t="s">
        <v>3</v>
      </c>
      <c r="G11" s="28"/>
      <c r="H11" s="25" t="s">
        <v>0</v>
      </c>
      <c r="I11" s="26"/>
    </row>
    <row r="12" spans="1:9" s="6" customFormat="1" ht="39" x14ac:dyDescent="0.4">
      <c r="A12" s="39" t="s">
        <v>7</v>
      </c>
      <c r="B12" s="22" t="s">
        <v>285</v>
      </c>
      <c r="C12" s="22" t="s">
        <v>14</v>
      </c>
      <c r="D12" s="22" t="s">
        <v>9</v>
      </c>
      <c r="E12" s="24">
        <v>35</v>
      </c>
      <c r="F12" s="27" t="s">
        <v>3</v>
      </c>
      <c r="G12" s="28"/>
      <c r="H12" s="25" t="s">
        <v>0</v>
      </c>
      <c r="I12" s="26"/>
    </row>
    <row r="13" spans="1:9" s="6" customFormat="1" ht="39" x14ac:dyDescent="0.4">
      <c r="A13" s="39" t="s">
        <v>286</v>
      </c>
      <c r="B13" s="22" t="s">
        <v>13</v>
      </c>
      <c r="C13" s="22" t="s">
        <v>287</v>
      </c>
      <c r="D13" s="22" t="s">
        <v>288</v>
      </c>
      <c r="E13" s="24">
        <v>35</v>
      </c>
      <c r="F13" s="27" t="s">
        <v>3</v>
      </c>
      <c r="G13" s="28"/>
      <c r="H13" s="25" t="s">
        <v>0</v>
      </c>
      <c r="I13" s="26"/>
    </row>
    <row r="14" spans="1:9" s="6" customFormat="1" ht="39" x14ac:dyDescent="0.4">
      <c r="A14" s="39" t="s">
        <v>7</v>
      </c>
      <c r="B14" s="22" t="s">
        <v>289</v>
      </c>
      <c r="C14" s="22" t="s">
        <v>290</v>
      </c>
      <c r="D14" s="22" t="s">
        <v>291</v>
      </c>
      <c r="E14" s="24">
        <v>30</v>
      </c>
      <c r="F14" s="27" t="s">
        <v>3</v>
      </c>
      <c r="G14" s="28"/>
      <c r="H14" s="25" t="s">
        <v>0</v>
      </c>
      <c r="I14" s="26"/>
    </row>
    <row r="15" spans="1:9" s="6" customFormat="1" ht="39" x14ac:dyDescent="0.4">
      <c r="A15" s="39" t="s">
        <v>7</v>
      </c>
      <c r="B15" s="22" t="s">
        <v>13</v>
      </c>
      <c r="C15" s="22" t="s">
        <v>16</v>
      </c>
      <c r="D15" s="22" t="s">
        <v>9</v>
      </c>
      <c r="E15" s="24">
        <v>105</v>
      </c>
      <c r="F15" s="27" t="s">
        <v>3</v>
      </c>
      <c r="G15" s="28"/>
      <c r="H15" s="25" t="s">
        <v>0</v>
      </c>
      <c r="I15" s="26"/>
    </row>
    <row r="16" spans="1:9" s="6" customFormat="1" ht="39" x14ac:dyDescent="0.4">
      <c r="A16" s="39" t="s">
        <v>7</v>
      </c>
      <c r="B16" s="22" t="s">
        <v>17</v>
      </c>
      <c r="C16" s="22" t="s">
        <v>292</v>
      </c>
      <c r="D16" s="22" t="s">
        <v>9</v>
      </c>
      <c r="E16" s="24">
        <v>10</v>
      </c>
      <c r="F16" s="27" t="s">
        <v>3</v>
      </c>
      <c r="G16" s="28"/>
      <c r="H16" s="25" t="s">
        <v>0</v>
      </c>
      <c r="I16" s="26"/>
    </row>
    <row r="17" spans="1:9" s="6" customFormat="1" ht="39" x14ac:dyDescent="0.4">
      <c r="A17" s="39" t="s">
        <v>7</v>
      </c>
      <c r="B17" s="22" t="s">
        <v>293</v>
      </c>
      <c r="C17" s="22" t="s">
        <v>294</v>
      </c>
      <c r="D17" s="22" t="s">
        <v>9</v>
      </c>
      <c r="E17" s="24">
        <v>20</v>
      </c>
      <c r="F17" s="27" t="s">
        <v>3</v>
      </c>
      <c r="G17" s="28"/>
      <c r="H17" s="25" t="s">
        <v>0</v>
      </c>
      <c r="I17" s="26"/>
    </row>
    <row r="18" spans="1:9" s="6" customFormat="1" ht="39" x14ac:dyDescent="0.4">
      <c r="A18" s="39" t="s">
        <v>7</v>
      </c>
      <c r="B18" s="22" t="s">
        <v>13</v>
      </c>
      <c r="C18" s="22" t="s">
        <v>18</v>
      </c>
      <c r="D18" s="22" t="s">
        <v>9</v>
      </c>
      <c r="E18" s="24">
        <v>70</v>
      </c>
      <c r="F18" s="27" t="s">
        <v>3</v>
      </c>
      <c r="G18" s="28"/>
      <c r="H18" s="25" t="s">
        <v>0</v>
      </c>
      <c r="I18" s="26"/>
    </row>
    <row r="19" spans="1:9" s="6" customFormat="1" ht="39" x14ac:dyDescent="0.4">
      <c r="A19" s="39" t="s">
        <v>7</v>
      </c>
      <c r="B19" s="22" t="s">
        <v>295</v>
      </c>
      <c r="C19" s="22" t="s">
        <v>15</v>
      </c>
      <c r="D19" s="22" t="s">
        <v>9</v>
      </c>
      <c r="E19" s="29">
        <v>192</v>
      </c>
      <c r="F19" s="27" t="s">
        <v>3</v>
      </c>
      <c r="G19" s="28"/>
      <c r="H19" s="25" t="s">
        <v>0</v>
      </c>
      <c r="I19" s="26"/>
    </row>
    <row r="20" spans="1:9" s="6" customFormat="1" ht="39" x14ac:dyDescent="0.4">
      <c r="A20" s="39" t="s">
        <v>7</v>
      </c>
      <c r="B20" s="22" t="s">
        <v>295</v>
      </c>
      <c r="C20" s="22" t="s">
        <v>296</v>
      </c>
      <c r="D20" s="22" t="s">
        <v>9</v>
      </c>
      <c r="E20" s="29">
        <v>192</v>
      </c>
      <c r="F20" s="27" t="s">
        <v>3</v>
      </c>
      <c r="G20" s="28"/>
      <c r="H20" s="25" t="s">
        <v>0</v>
      </c>
      <c r="I20" s="26"/>
    </row>
    <row r="21" spans="1:9" s="6" customFormat="1" ht="39" x14ac:dyDescent="0.4">
      <c r="A21" s="39" t="s">
        <v>7</v>
      </c>
      <c r="B21" s="22" t="s">
        <v>295</v>
      </c>
      <c r="C21" s="22" t="s">
        <v>139</v>
      </c>
      <c r="D21" s="22" t="s">
        <v>9</v>
      </c>
      <c r="E21" s="29">
        <v>192</v>
      </c>
      <c r="F21" s="27" t="s">
        <v>3</v>
      </c>
      <c r="G21" s="28"/>
      <c r="H21" s="25" t="s">
        <v>0</v>
      </c>
      <c r="I21" s="26"/>
    </row>
    <row r="22" spans="1:9" s="6" customFormat="1" ht="39" x14ac:dyDescent="0.4">
      <c r="A22" s="39" t="s">
        <v>7</v>
      </c>
      <c r="B22" s="22" t="s">
        <v>295</v>
      </c>
      <c r="C22" s="22" t="s">
        <v>19</v>
      </c>
      <c r="D22" s="22" t="s">
        <v>9</v>
      </c>
      <c r="E22" s="29">
        <v>48</v>
      </c>
      <c r="F22" s="27" t="s">
        <v>3</v>
      </c>
      <c r="G22" s="28"/>
      <c r="H22" s="25" t="s">
        <v>0</v>
      </c>
      <c r="I22" s="26"/>
    </row>
    <row r="23" spans="1:9" s="6" customFormat="1" ht="39" x14ac:dyDescent="0.4">
      <c r="A23" s="39" t="s">
        <v>286</v>
      </c>
      <c r="B23" s="22" t="s">
        <v>295</v>
      </c>
      <c r="C23" s="22" t="s">
        <v>11</v>
      </c>
      <c r="D23" s="22" t="s">
        <v>9</v>
      </c>
      <c r="E23" s="29">
        <v>336</v>
      </c>
      <c r="F23" s="27" t="s">
        <v>3</v>
      </c>
      <c r="G23" s="28"/>
      <c r="H23" s="25" t="s">
        <v>0</v>
      </c>
      <c r="I23" s="26"/>
    </row>
    <row r="24" spans="1:9" s="6" customFormat="1" ht="39" x14ac:dyDescent="0.4">
      <c r="A24" s="39" t="s">
        <v>7</v>
      </c>
      <c r="B24" s="22" t="s">
        <v>295</v>
      </c>
      <c r="C24" s="22" t="s">
        <v>12</v>
      </c>
      <c r="D24" s="22" t="s">
        <v>9</v>
      </c>
      <c r="E24" s="29">
        <v>240</v>
      </c>
      <c r="F24" s="27" t="s">
        <v>3</v>
      </c>
      <c r="G24" s="28"/>
      <c r="H24" s="25" t="s">
        <v>0</v>
      </c>
      <c r="I24" s="26"/>
    </row>
    <row r="25" spans="1:9" s="6" customFormat="1" ht="39" x14ac:dyDescent="0.4">
      <c r="A25" s="39" t="s">
        <v>286</v>
      </c>
      <c r="B25" s="22" t="s">
        <v>295</v>
      </c>
      <c r="C25" s="22" t="s">
        <v>20</v>
      </c>
      <c r="D25" s="22" t="s">
        <v>9</v>
      </c>
      <c r="E25" s="29">
        <v>192</v>
      </c>
      <c r="F25" s="27" t="s">
        <v>3</v>
      </c>
      <c r="G25" s="28"/>
      <c r="H25" s="25" t="s">
        <v>0</v>
      </c>
      <c r="I25" s="26"/>
    </row>
    <row r="26" spans="1:9" s="6" customFormat="1" ht="39" x14ac:dyDescent="0.4">
      <c r="A26" s="39" t="s">
        <v>7</v>
      </c>
      <c r="B26" s="22" t="s">
        <v>295</v>
      </c>
      <c r="C26" s="22" t="s">
        <v>21</v>
      </c>
      <c r="D26" s="22" t="s">
        <v>9</v>
      </c>
      <c r="E26" s="29">
        <v>96</v>
      </c>
      <c r="F26" s="27" t="s">
        <v>3</v>
      </c>
      <c r="G26" s="28"/>
      <c r="H26" s="25" t="s">
        <v>0</v>
      </c>
      <c r="I26" s="26"/>
    </row>
    <row r="27" spans="1:9" s="6" customFormat="1" ht="39" x14ac:dyDescent="0.4">
      <c r="A27" s="39" t="s">
        <v>7</v>
      </c>
      <c r="B27" s="22" t="s">
        <v>295</v>
      </c>
      <c r="C27" s="22" t="s">
        <v>22</v>
      </c>
      <c r="D27" s="22" t="s">
        <v>284</v>
      </c>
      <c r="E27" s="29">
        <v>192</v>
      </c>
      <c r="F27" s="27" t="s">
        <v>3</v>
      </c>
      <c r="G27" s="28"/>
      <c r="H27" s="25" t="s">
        <v>0</v>
      </c>
      <c r="I27" s="26"/>
    </row>
    <row r="28" spans="1:9" s="6" customFormat="1" ht="39" x14ac:dyDescent="0.4">
      <c r="A28" s="39" t="s">
        <v>7</v>
      </c>
      <c r="B28" s="22" t="s">
        <v>295</v>
      </c>
      <c r="C28" s="22" t="s">
        <v>23</v>
      </c>
      <c r="D28" s="22" t="s">
        <v>284</v>
      </c>
      <c r="E28" s="29">
        <v>144</v>
      </c>
      <c r="F28" s="27" t="s">
        <v>3</v>
      </c>
      <c r="G28" s="28"/>
      <c r="H28" s="25" t="s">
        <v>0</v>
      </c>
      <c r="I28" s="26"/>
    </row>
    <row r="29" spans="1:9" s="6" customFormat="1" ht="58.5" x14ac:dyDescent="0.4">
      <c r="A29" s="39" t="s">
        <v>7</v>
      </c>
      <c r="B29" s="22" t="s">
        <v>24</v>
      </c>
      <c r="C29" s="22" t="s">
        <v>25</v>
      </c>
      <c r="D29" s="22" t="s">
        <v>9</v>
      </c>
      <c r="E29" s="24">
        <v>60</v>
      </c>
      <c r="F29" s="27" t="s">
        <v>3</v>
      </c>
      <c r="G29" s="28"/>
      <c r="H29" s="25" t="s">
        <v>0</v>
      </c>
      <c r="I29" s="26"/>
    </row>
    <row r="30" spans="1:9" s="6" customFormat="1" ht="58.5" x14ac:dyDescent="0.4">
      <c r="A30" s="39" t="s">
        <v>7</v>
      </c>
      <c r="B30" s="22" t="s">
        <v>297</v>
      </c>
      <c r="C30" s="22" t="s">
        <v>26</v>
      </c>
      <c r="D30" s="22" t="s">
        <v>9</v>
      </c>
      <c r="E30" s="24">
        <v>15</v>
      </c>
      <c r="F30" s="27" t="s">
        <v>3</v>
      </c>
      <c r="G30" s="28"/>
      <c r="H30" s="25" t="s">
        <v>0</v>
      </c>
      <c r="I30" s="26"/>
    </row>
    <row r="31" spans="1:9" s="6" customFormat="1" ht="58.5" x14ac:dyDescent="0.4">
      <c r="A31" s="39" t="s">
        <v>7</v>
      </c>
      <c r="B31" s="22" t="s">
        <v>24</v>
      </c>
      <c r="C31" s="22" t="s">
        <v>27</v>
      </c>
      <c r="D31" s="22" t="s">
        <v>284</v>
      </c>
      <c r="E31" s="24">
        <v>30</v>
      </c>
      <c r="F31" s="27" t="s">
        <v>3</v>
      </c>
      <c r="G31" s="28"/>
      <c r="H31" s="25" t="s">
        <v>0</v>
      </c>
      <c r="I31" s="26"/>
    </row>
    <row r="32" spans="1:9" s="6" customFormat="1" ht="39" x14ac:dyDescent="0.4">
      <c r="A32" s="39" t="s">
        <v>7</v>
      </c>
      <c r="B32" s="22" t="s">
        <v>298</v>
      </c>
      <c r="C32" s="22" t="s">
        <v>28</v>
      </c>
      <c r="D32" s="22" t="s">
        <v>9</v>
      </c>
      <c r="E32" s="24">
        <v>144</v>
      </c>
      <c r="F32" s="27" t="s">
        <v>3</v>
      </c>
      <c r="G32" s="28"/>
      <c r="H32" s="25" t="s">
        <v>0</v>
      </c>
      <c r="I32" s="26"/>
    </row>
    <row r="33" spans="1:9" s="6" customFormat="1" ht="39" x14ac:dyDescent="0.4">
      <c r="A33" s="39" t="s">
        <v>7</v>
      </c>
      <c r="B33" s="22" t="s">
        <v>298</v>
      </c>
      <c r="C33" s="22" t="s">
        <v>29</v>
      </c>
      <c r="D33" s="22" t="s">
        <v>9</v>
      </c>
      <c r="E33" s="24">
        <v>288</v>
      </c>
      <c r="F33" s="27" t="s">
        <v>3</v>
      </c>
      <c r="G33" s="28"/>
      <c r="H33" s="25" t="s">
        <v>0</v>
      </c>
      <c r="I33" s="26"/>
    </row>
    <row r="34" spans="1:9" s="6" customFormat="1" ht="58.5" x14ac:dyDescent="0.4">
      <c r="A34" s="39" t="s">
        <v>7</v>
      </c>
      <c r="B34" s="22" t="s">
        <v>24</v>
      </c>
      <c r="C34" s="22" t="s">
        <v>28</v>
      </c>
      <c r="D34" s="22" t="s">
        <v>284</v>
      </c>
      <c r="E34" s="24">
        <v>150</v>
      </c>
      <c r="F34" s="27" t="s">
        <v>3</v>
      </c>
      <c r="G34" s="28"/>
      <c r="H34" s="25" t="s">
        <v>0</v>
      </c>
      <c r="I34" s="26"/>
    </row>
    <row r="35" spans="1:9" s="6" customFormat="1" ht="58.5" x14ac:dyDescent="0.4">
      <c r="A35" s="39" t="s">
        <v>7</v>
      </c>
      <c r="B35" s="22" t="s">
        <v>24</v>
      </c>
      <c r="C35" s="22" t="s">
        <v>30</v>
      </c>
      <c r="D35" s="22" t="s">
        <v>284</v>
      </c>
      <c r="E35" s="24">
        <v>150</v>
      </c>
      <c r="F35" s="27" t="s">
        <v>3</v>
      </c>
      <c r="G35" s="28"/>
      <c r="H35" s="25" t="s">
        <v>0</v>
      </c>
      <c r="I35" s="26"/>
    </row>
    <row r="36" spans="1:9" s="6" customFormat="1" ht="58.5" x14ac:dyDescent="0.4">
      <c r="A36" s="39" t="s">
        <v>7</v>
      </c>
      <c r="B36" s="22" t="s">
        <v>24</v>
      </c>
      <c r="C36" s="22" t="s">
        <v>31</v>
      </c>
      <c r="D36" s="22" t="s">
        <v>9</v>
      </c>
      <c r="E36" s="24">
        <v>30</v>
      </c>
      <c r="F36" s="27" t="s">
        <v>3</v>
      </c>
      <c r="G36" s="28"/>
      <c r="H36" s="25" t="s">
        <v>0</v>
      </c>
      <c r="I36" s="26"/>
    </row>
    <row r="37" spans="1:9" s="6" customFormat="1" ht="58.5" x14ac:dyDescent="0.4">
      <c r="A37" s="39" t="s">
        <v>7</v>
      </c>
      <c r="B37" s="22" t="s">
        <v>24</v>
      </c>
      <c r="C37" s="22" t="s">
        <v>299</v>
      </c>
      <c r="D37" s="22" t="s">
        <v>284</v>
      </c>
      <c r="E37" s="24">
        <v>30</v>
      </c>
      <c r="F37" s="27" t="s">
        <v>3</v>
      </c>
      <c r="G37" s="28"/>
      <c r="H37" s="25" t="s">
        <v>0</v>
      </c>
      <c r="I37" s="26"/>
    </row>
    <row r="38" spans="1:9" s="6" customFormat="1" ht="58.5" x14ac:dyDescent="0.4">
      <c r="A38" s="39" t="s">
        <v>7</v>
      </c>
      <c r="B38" s="22" t="s">
        <v>24</v>
      </c>
      <c r="C38" s="22" t="s">
        <v>300</v>
      </c>
      <c r="D38" s="22" t="s">
        <v>9</v>
      </c>
      <c r="E38" s="24">
        <v>30</v>
      </c>
      <c r="F38" s="27" t="s">
        <v>3</v>
      </c>
      <c r="G38" s="28"/>
      <c r="H38" s="25" t="s">
        <v>0</v>
      </c>
      <c r="I38" s="26"/>
    </row>
    <row r="39" spans="1:9" s="6" customFormat="1" ht="58.5" customHeight="1" x14ac:dyDescent="0.4">
      <c r="A39" s="39" t="s">
        <v>286</v>
      </c>
      <c r="B39" s="22" t="s">
        <v>24</v>
      </c>
      <c r="C39" s="22" t="s">
        <v>33</v>
      </c>
      <c r="D39" s="22" t="s">
        <v>9</v>
      </c>
      <c r="E39" s="24">
        <v>27</v>
      </c>
      <c r="F39" s="27" t="s">
        <v>3</v>
      </c>
      <c r="G39" s="28"/>
      <c r="H39" s="25" t="s">
        <v>0</v>
      </c>
      <c r="I39" s="26"/>
    </row>
    <row r="40" spans="1:9" s="6" customFormat="1" ht="58.5" customHeight="1" x14ac:dyDescent="0.4">
      <c r="A40" s="39" t="s">
        <v>7</v>
      </c>
      <c r="B40" s="22" t="s">
        <v>24</v>
      </c>
      <c r="C40" s="22" t="s">
        <v>34</v>
      </c>
      <c r="D40" s="22" t="s">
        <v>9</v>
      </c>
      <c r="E40" s="24">
        <v>45</v>
      </c>
      <c r="F40" s="27" t="s">
        <v>3</v>
      </c>
      <c r="G40" s="28"/>
      <c r="H40" s="25" t="s">
        <v>0</v>
      </c>
      <c r="I40" s="26"/>
    </row>
    <row r="41" spans="1:9" s="6" customFormat="1" ht="58.5" x14ac:dyDescent="0.4">
      <c r="A41" s="39" t="s">
        <v>7</v>
      </c>
      <c r="B41" s="22" t="s">
        <v>24</v>
      </c>
      <c r="C41" s="22" t="s">
        <v>35</v>
      </c>
      <c r="D41" s="22" t="s">
        <v>9</v>
      </c>
      <c r="E41" s="24">
        <v>45</v>
      </c>
      <c r="F41" s="27" t="s">
        <v>3</v>
      </c>
      <c r="G41" s="28"/>
      <c r="H41" s="25" t="s">
        <v>0</v>
      </c>
      <c r="I41" s="26"/>
    </row>
    <row r="42" spans="1:9" s="6" customFormat="1" ht="58.5" x14ac:dyDescent="0.4">
      <c r="A42" s="39" t="s">
        <v>7</v>
      </c>
      <c r="B42" s="22" t="s">
        <v>24</v>
      </c>
      <c r="C42" s="22" t="s">
        <v>20</v>
      </c>
      <c r="D42" s="22" t="s">
        <v>284</v>
      </c>
      <c r="E42" s="24">
        <v>60</v>
      </c>
      <c r="F42" s="27" t="s">
        <v>3</v>
      </c>
      <c r="G42" s="28"/>
      <c r="H42" s="25" t="s">
        <v>0</v>
      </c>
      <c r="I42" s="26"/>
    </row>
    <row r="43" spans="1:9" s="6" customFormat="1" ht="58.5" x14ac:dyDescent="0.4">
      <c r="A43" s="39" t="s">
        <v>7</v>
      </c>
      <c r="B43" s="22" t="s">
        <v>24</v>
      </c>
      <c r="C43" s="22" t="s">
        <v>36</v>
      </c>
      <c r="D43" s="22" t="s">
        <v>9</v>
      </c>
      <c r="E43" s="24">
        <v>15</v>
      </c>
      <c r="F43" s="27" t="s">
        <v>3</v>
      </c>
      <c r="G43" s="28"/>
      <c r="H43" s="25" t="s">
        <v>0</v>
      </c>
      <c r="I43" s="26"/>
    </row>
    <row r="44" spans="1:9" s="6" customFormat="1" ht="58.5" x14ac:dyDescent="0.4">
      <c r="A44" s="39" t="s">
        <v>7</v>
      </c>
      <c r="B44" s="22" t="s">
        <v>24</v>
      </c>
      <c r="C44" s="22" t="s">
        <v>301</v>
      </c>
      <c r="D44" s="22" t="s">
        <v>9</v>
      </c>
      <c r="E44" s="24">
        <v>60</v>
      </c>
      <c r="F44" s="27" t="s">
        <v>3</v>
      </c>
      <c r="G44" s="28"/>
      <c r="H44" s="25" t="s">
        <v>0</v>
      </c>
      <c r="I44" s="26"/>
    </row>
    <row r="45" spans="1:9" s="6" customFormat="1" ht="58.5" x14ac:dyDescent="0.4">
      <c r="A45" s="39" t="s">
        <v>7</v>
      </c>
      <c r="B45" s="22" t="s">
        <v>24</v>
      </c>
      <c r="C45" s="22" t="s">
        <v>302</v>
      </c>
      <c r="D45" s="22" t="s">
        <v>9</v>
      </c>
      <c r="E45" s="24">
        <v>90</v>
      </c>
      <c r="F45" s="27" t="s">
        <v>3</v>
      </c>
      <c r="G45" s="28"/>
      <c r="H45" s="25" t="s">
        <v>0</v>
      </c>
      <c r="I45" s="26"/>
    </row>
    <row r="46" spans="1:9" s="6" customFormat="1" ht="58.5" x14ac:dyDescent="0.4">
      <c r="A46" s="39" t="s">
        <v>286</v>
      </c>
      <c r="B46" s="22" t="s">
        <v>24</v>
      </c>
      <c r="C46" s="22" t="s">
        <v>37</v>
      </c>
      <c r="D46" s="22" t="s">
        <v>9</v>
      </c>
      <c r="E46" s="24">
        <v>30</v>
      </c>
      <c r="F46" s="27" t="s">
        <v>3</v>
      </c>
      <c r="G46" s="28"/>
      <c r="H46" s="25" t="s">
        <v>0</v>
      </c>
      <c r="I46" s="26"/>
    </row>
    <row r="47" spans="1:9" s="6" customFormat="1" ht="58.5" x14ac:dyDescent="0.4">
      <c r="A47" s="39" t="s">
        <v>7</v>
      </c>
      <c r="B47" s="22" t="s">
        <v>24</v>
      </c>
      <c r="C47" s="22" t="s">
        <v>19</v>
      </c>
      <c r="D47" s="22" t="s">
        <v>284</v>
      </c>
      <c r="E47" s="24">
        <v>150</v>
      </c>
      <c r="F47" s="27" t="s">
        <v>3</v>
      </c>
      <c r="G47" s="28"/>
      <c r="H47" s="25" t="s">
        <v>0</v>
      </c>
      <c r="I47" s="26"/>
    </row>
    <row r="48" spans="1:9" s="6" customFormat="1" ht="58.5" x14ac:dyDescent="0.4">
      <c r="A48" s="39" t="s">
        <v>7</v>
      </c>
      <c r="B48" s="22" t="s">
        <v>24</v>
      </c>
      <c r="C48" s="22" t="s">
        <v>303</v>
      </c>
      <c r="D48" s="22" t="s">
        <v>9</v>
      </c>
      <c r="E48" s="24">
        <v>75</v>
      </c>
      <c r="F48" s="27" t="s">
        <v>3</v>
      </c>
      <c r="G48" s="28"/>
      <c r="H48" s="25" t="s">
        <v>0</v>
      </c>
      <c r="I48" s="26"/>
    </row>
    <row r="49" spans="1:9" s="6" customFormat="1" ht="58.5" x14ac:dyDescent="0.4">
      <c r="A49" s="39" t="s">
        <v>286</v>
      </c>
      <c r="B49" s="22" t="s">
        <v>24</v>
      </c>
      <c r="C49" s="22" t="s">
        <v>304</v>
      </c>
      <c r="D49" s="22" t="s">
        <v>9</v>
      </c>
      <c r="E49" s="24">
        <v>30</v>
      </c>
      <c r="F49" s="27" t="s">
        <v>3</v>
      </c>
      <c r="G49" s="28"/>
      <c r="H49" s="25" t="s">
        <v>0</v>
      </c>
      <c r="I49" s="26"/>
    </row>
    <row r="50" spans="1:9" s="6" customFormat="1" ht="58.5" x14ac:dyDescent="0.4">
      <c r="A50" s="39" t="s">
        <v>7</v>
      </c>
      <c r="B50" s="22" t="s">
        <v>24</v>
      </c>
      <c r="C50" s="22" t="s">
        <v>11</v>
      </c>
      <c r="D50" s="22" t="s">
        <v>9</v>
      </c>
      <c r="E50" s="24">
        <v>90</v>
      </c>
      <c r="F50" s="27" t="s">
        <v>3</v>
      </c>
      <c r="G50" s="28"/>
      <c r="H50" s="25" t="s">
        <v>0</v>
      </c>
      <c r="I50" s="26"/>
    </row>
    <row r="51" spans="1:9" s="6" customFormat="1" ht="39" x14ac:dyDescent="0.4">
      <c r="A51" s="39" t="s">
        <v>286</v>
      </c>
      <c r="B51" s="22" t="s">
        <v>38</v>
      </c>
      <c r="C51" s="22" t="s">
        <v>39</v>
      </c>
      <c r="D51" s="22" t="s">
        <v>9</v>
      </c>
      <c r="E51" s="24">
        <v>21.375</v>
      </c>
      <c r="F51" s="27" t="s">
        <v>3</v>
      </c>
      <c r="G51" s="28"/>
      <c r="H51" s="25" t="s">
        <v>0</v>
      </c>
      <c r="I51" s="26"/>
    </row>
    <row r="52" spans="1:9" s="6" customFormat="1" ht="39" x14ac:dyDescent="0.4">
      <c r="A52" s="39" t="s">
        <v>7</v>
      </c>
      <c r="B52" s="22" t="s">
        <v>38</v>
      </c>
      <c r="C52" s="22" t="s">
        <v>305</v>
      </c>
      <c r="D52" s="22" t="s">
        <v>284</v>
      </c>
      <c r="E52" s="24">
        <v>28.5</v>
      </c>
      <c r="F52" s="27" t="s">
        <v>3</v>
      </c>
      <c r="G52" s="28"/>
      <c r="H52" s="25" t="s">
        <v>0</v>
      </c>
      <c r="I52" s="26"/>
    </row>
    <row r="53" spans="1:9" s="6" customFormat="1" ht="39" x14ac:dyDescent="0.4">
      <c r="A53" s="39" t="s">
        <v>7</v>
      </c>
      <c r="B53" s="60" t="s">
        <v>363</v>
      </c>
      <c r="C53" s="60" t="s">
        <v>364</v>
      </c>
      <c r="D53" s="22" t="s">
        <v>9</v>
      </c>
      <c r="E53" s="24">
        <v>56.655999999999999</v>
      </c>
      <c r="F53" s="27" t="s">
        <v>3</v>
      </c>
      <c r="G53" s="28"/>
      <c r="H53" s="25" t="s">
        <v>0</v>
      </c>
      <c r="I53" s="26"/>
    </row>
    <row r="54" spans="1:9" s="6" customFormat="1" ht="39" x14ac:dyDescent="0.4">
      <c r="A54" s="39" t="s">
        <v>7</v>
      </c>
      <c r="B54" s="22" t="s">
        <v>306</v>
      </c>
      <c r="C54" s="22" t="s">
        <v>40</v>
      </c>
      <c r="D54" s="22" t="s">
        <v>9</v>
      </c>
      <c r="E54" s="24">
        <v>55.725000000000001</v>
      </c>
      <c r="F54" s="27" t="s">
        <v>3</v>
      </c>
      <c r="G54" s="28"/>
      <c r="H54" s="25" t="s">
        <v>0</v>
      </c>
      <c r="I54" s="26"/>
    </row>
    <row r="55" spans="1:9" s="6" customFormat="1" ht="39" x14ac:dyDescent="0.4">
      <c r="A55" s="39" t="s">
        <v>7</v>
      </c>
      <c r="B55" s="22" t="s">
        <v>38</v>
      </c>
      <c r="C55" s="22" t="s">
        <v>41</v>
      </c>
      <c r="D55" s="22" t="s">
        <v>9</v>
      </c>
      <c r="E55" s="24">
        <v>53.774000000000001</v>
      </c>
      <c r="F55" s="27" t="s">
        <v>3</v>
      </c>
      <c r="G55" s="28"/>
      <c r="H55" s="25" t="s">
        <v>0</v>
      </c>
      <c r="I55" s="26"/>
    </row>
    <row r="56" spans="1:9" s="6" customFormat="1" ht="39" x14ac:dyDescent="0.4">
      <c r="A56" s="39" t="s">
        <v>7</v>
      </c>
      <c r="B56" s="22" t="s">
        <v>38</v>
      </c>
      <c r="C56" s="22" t="s">
        <v>42</v>
      </c>
      <c r="D56" s="22" t="s">
        <v>9</v>
      </c>
      <c r="E56" s="24">
        <v>61.319000000000003</v>
      </c>
      <c r="F56" s="27" t="s">
        <v>3</v>
      </c>
      <c r="G56" s="28"/>
      <c r="H56" s="25" t="s">
        <v>0</v>
      </c>
      <c r="I56" s="26"/>
    </row>
    <row r="57" spans="1:9" s="6" customFormat="1" ht="39" x14ac:dyDescent="0.4">
      <c r="A57" s="39" t="s">
        <v>7</v>
      </c>
      <c r="B57" s="22" t="s">
        <v>38</v>
      </c>
      <c r="C57" s="22" t="s">
        <v>307</v>
      </c>
      <c r="D57" s="22" t="s">
        <v>9</v>
      </c>
      <c r="E57" s="24">
        <v>24</v>
      </c>
      <c r="F57" s="27" t="s">
        <v>3</v>
      </c>
      <c r="G57" s="28"/>
      <c r="H57" s="25" t="s">
        <v>0</v>
      </c>
      <c r="I57" s="26"/>
    </row>
    <row r="58" spans="1:9" s="6" customFormat="1" ht="39" x14ac:dyDescent="0.4">
      <c r="A58" s="39" t="s">
        <v>286</v>
      </c>
      <c r="B58" s="22" t="s">
        <v>38</v>
      </c>
      <c r="C58" s="22" t="s">
        <v>43</v>
      </c>
      <c r="D58" s="22" t="s">
        <v>9</v>
      </c>
      <c r="E58" s="24">
        <v>42</v>
      </c>
      <c r="F58" s="27" t="s">
        <v>3</v>
      </c>
      <c r="G58" s="28"/>
      <c r="H58" s="25" t="s">
        <v>0</v>
      </c>
      <c r="I58" s="26"/>
    </row>
    <row r="59" spans="1:9" s="6" customFormat="1" ht="39" x14ac:dyDescent="0.4">
      <c r="A59" s="39" t="s">
        <v>7</v>
      </c>
      <c r="B59" s="22" t="s">
        <v>38</v>
      </c>
      <c r="C59" s="22" t="s">
        <v>308</v>
      </c>
      <c r="D59" s="22" t="s">
        <v>9</v>
      </c>
      <c r="E59" s="24">
        <v>22.911999999999999</v>
      </c>
      <c r="F59" s="27" t="s">
        <v>3</v>
      </c>
      <c r="G59" s="28"/>
      <c r="H59" s="25" t="s">
        <v>0</v>
      </c>
      <c r="I59" s="26"/>
    </row>
    <row r="60" spans="1:9" s="6" customFormat="1" ht="39" x14ac:dyDescent="0.4">
      <c r="A60" s="39" t="s">
        <v>7</v>
      </c>
      <c r="B60" s="22" t="s">
        <v>38</v>
      </c>
      <c r="C60" s="22" t="s">
        <v>44</v>
      </c>
      <c r="D60" s="22" t="s">
        <v>9</v>
      </c>
      <c r="E60" s="24">
        <v>54.026000000000003</v>
      </c>
      <c r="F60" s="27" t="s">
        <v>3</v>
      </c>
      <c r="G60" s="28"/>
      <c r="H60" s="25" t="s">
        <v>0</v>
      </c>
      <c r="I60" s="26"/>
    </row>
    <row r="61" spans="1:9" s="6" customFormat="1" ht="39" x14ac:dyDescent="0.4">
      <c r="A61" s="39" t="s">
        <v>428</v>
      </c>
      <c r="B61" s="22" t="s">
        <v>430</v>
      </c>
      <c r="C61" s="60" t="s">
        <v>431</v>
      </c>
      <c r="D61" s="22" t="s">
        <v>429</v>
      </c>
      <c r="E61" s="24">
        <v>114</v>
      </c>
      <c r="F61" s="27" t="s">
        <v>3</v>
      </c>
      <c r="G61" s="28"/>
      <c r="H61" s="25" t="s">
        <v>0</v>
      </c>
      <c r="I61" s="26"/>
    </row>
    <row r="62" spans="1:9" s="21" customFormat="1" ht="39" x14ac:dyDescent="0.4">
      <c r="A62" s="63" t="s">
        <v>45</v>
      </c>
      <c r="B62" s="64" t="s">
        <v>46</v>
      </c>
      <c r="C62" s="64" t="s">
        <v>47</v>
      </c>
      <c r="D62" s="64" t="s">
        <v>9</v>
      </c>
      <c r="E62" s="61">
        <v>19.2</v>
      </c>
      <c r="F62" s="65" t="s">
        <v>3</v>
      </c>
      <c r="G62" s="34"/>
      <c r="H62" s="66" t="s">
        <v>405</v>
      </c>
      <c r="I62" s="66"/>
    </row>
    <row r="63" spans="1:9" s="21" customFormat="1" ht="39" x14ac:dyDescent="0.4">
      <c r="A63" s="63" t="s">
        <v>45</v>
      </c>
      <c r="B63" s="64" t="s">
        <v>309</v>
      </c>
      <c r="C63" s="64" t="s">
        <v>48</v>
      </c>
      <c r="D63" s="64" t="s">
        <v>9</v>
      </c>
      <c r="E63" s="61">
        <v>19.2</v>
      </c>
      <c r="F63" s="65" t="s">
        <v>3</v>
      </c>
      <c r="G63" s="34"/>
      <c r="H63" s="66" t="s">
        <v>405</v>
      </c>
      <c r="I63" s="66"/>
    </row>
    <row r="64" spans="1:9" s="6" customFormat="1" ht="39" x14ac:dyDescent="0.4">
      <c r="A64" s="39" t="s">
        <v>45</v>
      </c>
      <c r="B64" s="22" t="s">
        <v>310</v>
      </c>
      <c r="C64" s="22" t="s">
        <v>311</v>
      </c>
      <c r="D64" s="22" t="s">
        <v>9</v>
      </c>
      <c r="E64" s="24">
        <v>20.8</v>
      </c>
      <c r="F64" s="27" t="s">
        <v>3</v>
      </c>
      <c r="G64" s="28"/>
      <c r="H64" s="25" t="s">
        <v>0</v>
      </c>
      <c r="I64" s="26"/>
    </row>
    <row r="65" spans="1:9" s="6" customFormat="1" ht="39" x14ac:dyDescent="0.4">
      <c r="A65" s="39" t="s">
        <v>45</v>
      </c>
      <c r="B65" s="22" t="s">
        <v>49</v>
      </c>
      <c r="C65" s="22" t="s">
        <v>50</v>
      </c>
      <c r="D65" s="22" t="s">
        <v>9</v>
      </c>
      <c r="E65" s="24">
        <v>30</v>
      </c>
      <c r="F65" s="27" t="s">
        <v>3</v>
      </c>
      <c r="G65" s="28"/>
      <c r="H65" s="25" t="s">
        <v>0</v>
      </c>
      <c r="I65" s="26"/>
    </row>
    <row r="66" spans="1:9" s="6" customFormat="1" ht="39" x14ac:dyDescent="0.4">
      <c r="A66" s="39" t="s">
        <v>312</v>
      </c>
      <c r="B66" s="22" t="s">
        <v>51</v>
      </c>
      <c r="C66" s="22" t="s">
        <v>42</v>
      </c>
      <c r="D66" s="22" t="s">
        <v>9</v>
      </c>
      <c r="E66" s="24">
        <v>25</v>
      </c>
      <c r="F66" s="27" t="s">
        <v>3</v>
      </c>
      <c r="G66" s="28"/>
      <c r="H66" s="25" t="s">
        <v>0</v>
      </c>
      <c r="I66" s="26"/>
    </row>
    <row r="67" spans="1:9" s="21" customFormat="1" ht="39" x14ac:dyDescent="0.4">
      <c r="A67" s="63" t="s">
        <v>312</v>
      </c>
      <c r="B67" s="64" t="s">
        <v>313</v>
      </c>
      <c r="C67" s="64" t="s">
        <v>52</v>
      </c>
      <c r="D67" s="64" t="s">
        <v>9</v>
      </c>
      <c r="E67" s="61">
        <v>15</v>
      </c>
      <c r="F67" s="65" t="s">
        <v>3</v>
      </c>
      <c r="G67" s="34"/>
      <c r="H67" s="66"/>
      <c r="I67" s="66" t="s">
        <v>0</v>
      </c>
    </row>
    <row r="68" spans="1:9" s="6" customFormat="1" ht="39" x14ac:dyDescent="0.4">
      <c r="A68" s="39" t="s">
        <v>45</v>
      </c>
      <c r="B68" s="22" t="s">
        <v>314</v>
      </c>
      <c r="C68" s="22" t="s">
        <v>1</v>
      </c>
      <c r="D68" s="22" t="s">
        <v>9</v>
      </c>
      <c r="E68" s="24">
        <v>20.6</v>
      </c>
      <c r="F68" s="27" t="s">
        <v>3</v>
      </c>
      <c r="G68" s="28"/>
      <c r="H68" s="25" t="s">
        <v>0</v>
      </c>
      <c r="I68" s="26"/>
    </row>
    <row r="69" spans="1:9" s="6" customFormat="1" ht="39" x14ac:dyDescent="0.4">
      <c r="A69" s="39" t="s">
        <v>45</v>
      </c>
      <c r="B69" s="22" t="s">
        <v>53</v>
      </c>
      <c r="C69" s="22" t="s">
        <v>315</v>
      </c>
      <c r="D69" s="22" t="s">
        <v>9</v>
      </c>
      <c r="E69" s="24">
        <v>30</v>
      </c>
      <c r="F69" s="27" t="s">
        <v>3</v>
      </c>
      <c r="G69" s="28"/>
      <c r="H69" s="25" t="s">
        <v>0</v>
      </c>
      <c r="I69" s="26"/>
    </row>
    <row r="70" spans="1:9" s="21" customFormat="1" ht="39" x14ac:dyDescent="0.4">
      <c r="A70" s="63" t="s">
        <v>45</v>
      </c>
      <c r="B70" s="64" t="s">
        <v>55</v>
      </c>
      <c r="C70" s="67" t="s">
        <v>408</v>
      </c>
      <c r="D70" s="64" t="s">
        <v>9</v>
      </c>
      <c r="E70" s="61">
        <v>15</v>
      </c>
      <c r="F70" s="65" t="s">
        <v>3</v>
      </c>
      <c r="G70" s="34"/>
      <c r="H70" s="66" t="s">
        <v>405</v>
      </c>
      <c r="I70" s="66"/>
    </row>
    <row r="71" spans="1:9" s="21" customFormat="1" ht="39" x14ac:dyDescent="0.4">
      <c r="A71" s="63" t="s">
        <v>45</v>
      </c>
      <c r="B71" s="64" t="s">
        <v>57</v>
      </c>
      <c r="C71" s="64" t="s">
        <v>56</v>
      </c>
      <c r="D71" s="64" t="s">
        <v>9</v>
      </c>
      <c r="E71" s="61">
        <v>16</v>
      </c>
      <c r="F71" s="65" t="s">
        <v>3</v>
      </c>
      <c r="G71" s="34"/>
      <c r="H71" s="66" t="s">
        <v>405</v>
      </c>
      <c r="I71" s="66"/>
    </row>
    <row r="72" spans="1:9" s="6" customFormat="1" ht="39" x14ac:dyDescent="0.4">
      <c r="A72" s="39" t="s">
        <v>312</v>
      </c>
      <c r="B72" s="22" t="s">
        <v>58</v>
      </c>
      <c r="C72" s="22" t="s">
        <v>59</v>
      </c>
      <c r="D72" s="22" t="s">
        <v>9</v>
      </c>
      <c r="E72" s="24">
        <v>50</v>
      </c>
      <c r="F72" s="27" t="s">
        <v>3</v>
      </c>
      <c r="G72" s="28"/>
      <c r="H72" s="25" t="s">
        <v>0</v>
      </c>
      <c r="I72" s="26"/>
    </row>
    <row r="73" spans="1:9" s="6" customFormat="1" ht="39" x14ac:dyDescent="0.4">
      <c r="A73" s="39" t="s">
        <v>45</v>
      </c>
      <c r="B73" s="22" t="s">
        <v>60</v>
      </c>
      <c r="C73" s="22" t="s">
        <v>61</v>
      </c>
      <c r="D73" s="22" t="s">
        <v>9</v>
      </c>
      <c r="E73" s="24">
        <v>37.5</v>
      </c>
      <c r="F73" s="27" t="s">
        <v>3</v>
      </c>
      <c r="G73" s="28"/>
      <c r="H73" s="25" t="s">
        <v>0</v>
      </c>
      <c r="I73" s="26"/>
    </row>
    <row r="74" spans="1:9" s="6" customFormat="1" ht="39" x14ac:dyDescent="0.4">
      <c r="A74" s="39" t="s">
        <v>45</v>
      </c>
      <c r="B74" s="22" t="s">
        <v>62</v>
      </c>
      <c r="C74" s="22" t="s">
        <v>63</v>
      </c>
      <c r="D74" s="22" t="s">
        <v>9</v>
      </c>
      <c r="E74" s="24">
        <v>30</v>
      </c>
      <c r="F74" s="27" t="s">
        <v>3</v>
      </c>
      <c r="G74" s="28"/>
      <c r="H74" s="25" t="s">
        <v>0</v>
      </c>
      <c r="I74" s="26"/>
    </row>
    <row r="75" spans="1:9" s="21" customFormat="1" ht="39" x14ac:dyDescent="0.4">
      <c r="A75" s="63" t="s">
        <v>45</v>
      </c>
      <c r="B75" s="64" t="s">
        <v>64</v>
      </c>
      <c r="C75" s="67" t="s">
        <v>409</v>
      </c>
      <c r="D75" s="64" t="s">
        <v>9</v>
      </c>
      <c r="E75" s="61">
        <v>15</v>
      </c>
      <c r="F75" s="65" t="s">
        <v>3</v>
      </c>
      <c r="G75" s="34"/>
      <c r="H75" s="66" t="s">
        <v>405</v>
      </c>
      <c r="I75" s="66"/>
    </row>
    <row r="76" spans="1:9" s="21" customFormat="1" ht="42" customHeight="1" x14ac:dyDescent="0.4">
      <c r="A76" s="63" t="s">
        <v>45</v>
      </c>
      <c r="B76" s="64" t="s">
        <v>66</v>
      </c>
      <c r="C76" s="67" t="s">
        <v>410</v>
      </c>
      <c r="D76" s="64" t="s">
        <v>9</v>
      </c>
      <c r="E76" s="61">
        <v>15</v>
      </c>
      <c r="F76" s="65" t="s">
        <v>3</v>
      </c>
      <c r="G76" s="34"/>
      <c r="H76" s="66"/>
      <c r="I76" s="66" t="s">
        <v>0</v>
      </c>
    </row>
    <row r="77" spans="1:9" s="21" customFormat="1" ht="39" x14ac:dyDescent="0.4">
      <c r="A77" s="63" t="s">
        <v>45</v>
      </c>
      <c r="B77" s="64" t="s">
        <v>316</v>
      </c>
      <c r="C77" s="67" t="s">
        <v>411</v>
      </c>
      <c r="D77" s="64" t="s">
        <v>9</v>
      </c>
      <c r="E77" s="61">
        <v>15</v>
      </c>
      <c r="F77" s="65" t="s">
        <v>3</v>
      </c>
      <c r="G77" s="34"/>
      <c r="H77" s="66"/>
      <c r="I77" s="66" t="s">
        <v>0</v>
      </c>
    </row>
    <row r="78" spans="1:9" s="21" customFormat="1" ht="42" customHeight="1" x14ac:dyDescent="0.4">
      <c r="A78" s="63" t="s">
        <v>45</v>
      </c>
      <c r="B78" s="64" t="s">
        <v>317</v>
      </c>
      <c r="C78" s="64" t="s">
        <v>65</v>
      </c>
      <c r="D78" s="64" t="s">
        <v>9</v>
      </c>
      <c r="E78" s="61">
        <v>15</v>
      </c>
      <c r="F78" s="65" t="s">
        <v>3</v>
      </c>
      <c r="G78" s="34"/>
      <c r="H78" s="66" t="s">
        <v>405</v>
      </c>
      <c r="I78" s="66"/>
    </row>
    <row r="79" spans="1:9" s="6" customFormat="1" ht="39" x14ac:dyDescent="0.4">
      <c r="A79" s="39" t="s">
        <v>45</v>
      </c>
      <c r="B79" s="22" t="s">
        <v>67</v>
      </c>
      <c r="C79" s="22" t="s">
        <v>65</v>
      </c>
      <c r="D79" s="22" t="s">
        <v>9</v>
      </c>
      <c r="E79" s="24">
        <v>30</v>
      </c>
      <c r="F79" s="27" t="s">
        <v>3</v>
      </c>
      <c r="G79" s="28"/>
      <c r="H79" s="25" t="s">
        <v>0</v>
      </c>
      <c r="I79" s="26"/>
    </row>
    <row r="80" spans="1:9" s="21" customFormat="1" ht="39" x14ac:dyDescent="0.4">
      <c r="A80" s="63" t="s">
        <v>45</v>
      </c>
      <c r="B80" s="64" t="s">
        <v>68</v>
      </c>
      <c r="C80" s="67" t="s">
        <v>412</v>
      </c>
      <c r="D80" s="64" t="s">
        <v>9</v>
      </c>
      <c r="E80" s="61">
        <v>19.2</v>
      </c>
      <c r="F80" s="65" t="s">
        <v>3</v>
      </c>
      <c r="G80" s="34"/>
      <c r="H80" s="66" t="s">
        <v>413</v>
      </c>
      <c r="I80" s="66"/>
    </row>
    <row r="81" spans="1:9" s="21" customFormat="1" ht="39" x14ac:dyDescent="0.4">
      <c r="A81" s="63" t="s">
        <v>45</v>
      </c>
      <c r="B81" s="64" t="s">
        <v>70</v>
      </c>
      <c r="C81" s="67" t="s">
        <v>414</v>
      </c>
      <c r="D81" s="64" t="s">
        <v>9</v>
      </c>
      <c r="E81" s="61">
        <v>3.8809999999999998</v>
      </c>
      <c r="F81" s="65" t="s">
        <v>3</v>
      </c>
      <c r="G81" s="34"/>
      <c r="H81" s="66" t="s">
        <v>413</v>
      </c>
      <c r="I81" s="66"/>
    </row>
    <row r="82" spans="1:9" s="6" customFormat="1" ht="39" x14ac:dyDescent="0.4">
      <c r="A82" s="39" t="s">
        <v>45</v>
      </c>
      <c r="B82" s="22" t="s">
        <v>319</v>
      </c>
      <c r="C82" s="22" t="s">
        <v>1</v>
      </c>
      <c r="D82" s="22" t="s">
        <v>9</v>
      </c>
      <c r="E82" s="24">
        <v>40</v>
      </c>
      <c r="F82" s="27" t="s">
        <v>3</v>
      </c>
      <c r="G82" s="28"/>
      <c r="H82" s="25" t="s">
        <v>0</v>
      </c>
      <c r="I82" s="26"/>
    </row>
    <row r="83" spans="1:9" s="6" customFormat="1" ht="39" x14ac:dyDescent="0.4">
      <c r="A83" s="39" t="s">
        <v>45</v>
      </c>
      <c r="B83" s="22" t="s">
        <v>71</v>
      </c>
      <c r="C83" s="22" t="s">
        <v>72</v>
      </c>
      <c r="D83" s="22" t="s">
        <v>9</v>
      </c>
      <c r="E83" s="24">
        <v>36</v>
      </c>
      <c r="F83" s="27" t="s">
        <v>3</v>
      </c>
      <c r="G83" s="28"/>
      <c r="H83" s="25" t="s">
        <v>0</v>
      </c>
      <c r="I83" s="26"/>
    </row>
    <row r="84" spans="1:9" s="6" customFormat="1" ht="39" x14ac:dyDescent="0.4">
      <c r="A84" s="39" t="s">
        <v>45</v>
      </c>
      <c r="B84" s="22" t="s">
        <v>73</v>
      </c>
      <c r="C84" s="22" t="s">
        <v>72</v>
      </c>
      <c r="D84" s="22" t="s">
        <v>9</v>
      </c>
      <c r="E84" s="24">
        <v>50</v>
      </c>
      <c r="F84" s="27" t="s">
        <v>3</v>
      </c>
      <c r="G84" s="28"/>
      <c r="H84" s="25" t="s">
        <v>0</v>
      </c>
      <c r="I84" s="26"/>
    </row>
    <row r="85" spans="1:9" s="6" customFormat="1" ht="39" x14ac:dyDescent="0.4">
      <c r="A85" s="39" t="s">
        <v>45</v>
      </c>
      <c r="B85" s="22" t="s">
        <v>74</v>
      </c>
      <c r="C85" s="22" t="s">
        <v>72</v>
      </c>
      <c r="D85" s="22" t="s">
        <v>9</v>
      </c>
      <c r="E85" s="24">
        <v>50</v>
      </c>
      <c r="F85" s="27" t="s">
        <v>3</v>
      </c>
      <c r="G85" s="28"/>
      <c r="H85" s="25" t="s">
        <v>0</v>
      </c>
      <c r="I85" s="26"/>
    </row>
    <row r="86" spans="1:9" s="21" customFormat="1" ht="39" x14ac:dyDescent="0.4">
      <c r="A86" s="63" t="s">
        <v>45</v>
      </c>
      <c r="B86" s="64" t="s">
        <v>75</v>
      </c>
      <c r="C86" s="64" t="s">
        <v>320</v>
      </c>
      <c r="D86" s="64" t="s">
        <v>9</v>
      </c>
      <c r="E86" s="61">
        <v>29.5</v>
      </c>
      <c r="F86" s="65" t="s">
        <v>3</v>
      </c>
      <c r="G86" s="34"/>
      <c r="H86" s="66" t="s">
        <v>0</v>
      </c>
      <c r="I86" s="61"/>
    </row>
    <row r="87" spans="1:9" s="6" customFormat="1" ht="39" x14ac:dyDescent="0.4">
      <c r="A87" s="39" t="s">
        <v>312</v>
      </c>
      <c r="B87" s="22" t="s">
        <v>76</v>
      </c>
      <c r="C87" s="22" t="s">
        <v>77</v>
      </c>
      <c r="D87" s="22" t="s">
        <v>9</v>
      </c>
      <c r="E87" s="24">
        <v>50</v>
      </c>
      <c r="F87" s="27" t="s">
        <v>3</v>
      </c>
      <c r="G87" s="28"/>
      <c r="H87" s="25" t="s">
        <v>0</v>
      </c>
      <c r="I87" s="26"/>
    </row>
    <row r="88" spans="1:9" s="6" customFormat="1" ht="39" x14ac:dyDescent="0.4">
      <c r="A88" s="39" t="s">
        <v>45</v>
      </c>
      <c r="B88" s="22" t="s">
        <v>78</v>
      </c>
      <c r="C88" s="22" t="s">
        <v>32</v>
      </c>
      <c r="D88" s="22" t="s">
        <v>9</v>
      </c>
      <c r="E88" s="24">
        <v>29.88</v>
      </c>
      <c r="F88" s="27" t="s">
        <v>3</v>
      </c>
      <c r="G88" s="28"/>
      <c r="H88" s="25" t="s">
        <v>0</v>
      </c>
      <c r="I88" s="26"/>
    </row>
    <row r="89" spans="1:9" s="21" customFormat="1" ht="39" x14ac:dyDescent="0.4">
      <c r="A89" s="63" t="s">
        <v>45</v>
      </c>
      <c r="B89" s="64" t="s">
        <v>79</v>
      </c>
      <c r="C89" s="64" t="s">
        <v>47</v>
      </c>
      <c r="D89" s="64" t="s">
        <v>9</v>
      </c>
      <c r="E89" s="61">
        <v>15</v>
      </c>
      <c r="F89" s="65" t="s">
        <v>3</v>
      </c>
      <c r="G89" s="34"/>
      <c r="H89" s="66" t="s">
        <v>406</v>
      </c>
      <c r="I89" s="66"/>
    </row>
    <row r="90" spans="1:9" s="6" customFormat="1" ht="39" x14ac:dyDescent="0.4">
      <c r="A90" s="39" t="s">
        <v>45</v>
      </c>
      <c r="B90" s="22" t="s">
        <v>75</v>
      </c>
      <c r="C90" s="22" t="s">
        <v>1</v>
      </c>
      <c r="D90" s="22" t="s">
        <v>9</v>
      </c>
      <c r="E90" s="24">
        <v>30</v>
      </c>
      <c r="F90" s="27" t="s">
        <v>3</v>
      </c>
      <c r="G90" s="28"/>
      <c r="H90" s="25" t="s">
        <v>0</v>
      </c>
      <c r="I90" s="26"/>
    </row>
    <row r="91" spans="1:9" s="6" customFormat="1" ht="39" x14ac:dyDescent="0.4">
      <c r="A91" s="39" t="s">
        <v>45</v>
      </c>
      <c r="B91" s="22" t="s">
        <v>80</v>
      </c>
      <c r="C91" s="22" t="s">
        <v>315</v>
      </c>
      <c r="D91" s="22" t="s">
        <v>9</v>
      </c>
      <c r="E91" s="24">
        <v>30</v>
      </c>
      <c r="F91" s="27" t="s">
        <v>3</v>
      </c>
      <c r="G91" s="28"/>
      <c r="H91" s="25" t="s">
        <v>0</v>
      </c>
      <c r="I91" s="26"/>
    </row>
    <row r="92" spans="1:9" s="6" customFormat="1" ht="39" x14ac:dyDescent="0.4">
      <c r="A92" s="39" t="s">
        <v>45</v>
      </c>
      <c r="B92" s="22" t="s">
        <v>81</v>
      </c>
      <c r="C92" s="22" t="s">
        <v>139</v>
      </c>
      <c r="D92" s="22" t="s">
        <v>9</v>
      </c>
      <c r="E92" s="24">
        <v>25</v>
      </c>
      <c r="F92" s="27" t="s">
        <v>3</v>
      </c>
      <c r="G92" s="28"/>
      <c r="H92" s="25" t="s">
        <v>0</v>
      </c>
      <c r="I92" s="26"/>
    </row>
    <row r="93" spans="1:9" s="6" customFormat="1" ht="39" x14ac:dyDescent="0.4">
      <c r="A93" s="39" t="s">
        <v>312</v>
      </c>
      <c r="B93" s="22" t="s">
        <v>82</v>
      </c>
      <c r="C93" s="22" t="s">
        <v>83</v>
      </c>
      <c r="D93" s="22" t="s">
        <v>9</v>
      </c>
      <c r="E93" s="24">
        <v>21.475000000000001</v>
      </c>
      <c r="F93" s="27" t="s">
        <v>3</v>
      </c>
      <c r="G93" s="28"/>
      <c r="H93" s="25" t="s">
        <v>0</v>
      </c>
      <c r="I93" s="26"/>
    </row>
    <row r="94" spans="1:9" s="6" customFormat="1" ht="39" x14ac:dyDescent="0.4">
      <c r="A94" s="39" t="s">
        <v>45</v>
      </c>
      <c r="B94" s="22" t="s">
        <v>84</v>
      </c>
      <c r="C94" s="22" t="s">
        <v>85</v>
      </c>
      <c r="D94" s="22" t="s">
        <v>9</v>
      </c>
      <c r="E94" s="24">
        <v>50</v>
      </c>
      <c r="F94" s="27" t="s">
        <v>3</v>
      </c>
      <c r="G94" s="28"/>
      <c r="H94" s="25" t="s">
        <v>0</v>
      </c>
      <c r="I94" s="26"/>
    </row>
    <row r="95" spans="1:9" s="6" customFormat="1" ht="39" x14ac:dyDescent="0.4">
      <c r="A95" s="39" t="s">
        <v>45</v>
      </c>
      <c r="B95" s="22" t="s">
        <v>86</v>
      </c>
      <c r="C95" s="22" t="s">
        <v>321</v>
      </c>
      <c r="D95" s="22" t="s">
        <v>9</v>
      </c>
      <c r="E95" s="24">
        <v>50</v>
      </c>
      <c r="F95" s="27" t="s">
        <v>3</v>
      </c>
      <c r="G95" s="28"/>
      <c r="H95" s="25" t="s">
        <v>0</v>
      </c>
      <c r="I95" s="26"/>
    </row>
    <row r="96" spans="1:9" s="6" customFormat="1" ht="39" x14ac:dyDescent="0.4">
      <c r="A96" s="39" t="s">
        <v>45</v>
      </c>
      <c r="B96" s="22" t="s">
        <v>88</v>
      </c>
      <c r="C96" s="22" t="s">
        <v>322</v>
      </c>
      <c r="D96" s="22" t="s">
        <v>9</v>
      </c>
      <c r="E96" s="24">
        <v>48</v>
      </c>
      <c r="F96" s="27" t="s">
        <v>3</v>
      </c>
      <c r="G96" s="28"/>
      <c r="H96" s="25" t="s">
        <v>0</v>
      </c>
      <c r="I96" s="26"/>
    </row>
    <row r="97" spans="1:9" s="6" customFormat="1" ht="39" x14ac:dyDescent="0.4">
      <c r="A97" s="39" t="s">
        <v>312</v>
      </c>
      <c r="B97" s="22" t="s">
        <v>89</v>
      </c>
      <c r="C97" s="22" t="s">
        <v>40</v>
      </c>
      <c r="D97" s="22" t="s">
        <v>9</v>
      </c>
      <c r="E97" s="24">
        <v>50</v>
      </c>
      <c r="F97" s="27" t="s">
        <v>3</v>
      </c>
      <c r="G97" s="28"/>
      <c r="H97" s="25" t="s">
        <v>0</v>
      </c>
      <c r="I97" s="26"/>
    </row>
    <row r="98" spans="1:9" s="6" customFormat="1" ht="39" x14ac:dyDescent="0.4">
      <c r="A98" s="39" t="s">
        <v>45</v>
      </c>
      <c r="B98" s="22" t="s">
        <v>323</v>
      </c>
      <c r="C98" s="22" t="s">
        <v>303</v>
      </c>
      <c r="D98" s="22" t="s">
        <v>9</v>
      </c>
      <c r="E98" s="24">
        <v>48</v>
      </c>
      <c r="F98" s="27" t="s">
        <v>3</v>
      </c>
      <c r="G98" s="28"/>
      <c r="H98" s="25" t="s">
        <v>0</v>
      </c>
      <c r="I98" s="26"/>
    </row>
    <row r="99" spans="1:9" s="6" customFormat="1" ht="39" x14ac:dyDescent="0.4">
      <c r="A99" s="39" t="s">
        <v>312</v>
      </c>
      <c r="B99" s="22" t="s">
        <v>324</v>
      </c>
      <c r="C99" s="22" t="s">
        <v>303</v>
      </c>
      <c r="D99" s="22" t="s">
        <v>9</v>
      </c>
      <c r="E99" s="24">
        <v>52.04</v>
      </c>
      <c r="F99" s="27" t="s">
        <v>3</v>
      </c>
      <c r="G99" s="28"/>
      <c r="H99" s="25" t="s">
        <v>0</v>
      </c>
      <c r="I99" s="26"/>
    </row>
    <row r="100" spans="1:9" s="6" customFormat="1" ht="39" x14ac:dyDescent="0.4">
      <c r="A100" s="39" t="s">
        <v>45</v>
      </c>
      <c r="B100" s="22" t="s">
        <v>325</v>
      </c>
      <c r="C100" s="22" t="s">
        <v>303</v>
      </c>
      <c r="D100" s="22" t="s">
        <v>9</v>
      </c>
      <c r="E100" s="24">
        <v>50.08</v>
      </c>
      <c r="F100" s="27" t="s">
        <v>3</v>
      </c>
      <c r="G100" s="28"/>
      <c r="H100" s="25" t="s">
        <v>0</v>
      </c>
      <c r="I100" s="26"/>
    </row>
    <row r="101" spans="1:9" s="6" customFormat="1" ht="39" x14ac:dyDescent="0.4">
      <c r="A101" s="39" t="s">
        <v>312</v>
      </c>
      <c r="B101" s="22" t="s">
        <v>326</v>
      </c>
      <c r="C101" s="22" t="s">
        <v>90</v>
      </c>
      <c r="D101" s="22" t="s">
        <v>9</v>
      </c>
      <c r="E101" s="24">
        <v>25.2</v>
      </c>
      <c r="F101" s="27" t="s">
        <v>3</v>
      </c>
      <c r="G101" s="28"/>
      <c r="H101" s="25" t="s">
        <v>0</v>
      </c>
      <c r="I101" s="26"/>
    </row>
    <row r="102" spans="1:9" s="21" customFormat="1" ht="39" x14ac:dyDescent="0.4">
      <c r="A102" s="63" t="s">
        <v>45</v>
      </c>
      <c r="B102" s="64" t="s">
        <v>327</v>
      </c>
      <c r="C102" s="64" t="s">
        <v>328</v>
      </c>
      <c r="D102" s="64" t="s">
        <v>9</v>
      </c>
      <c r="E102" s="61">
        <v>30</v>
      </c>
      <c r="F102" s="65" t="s">
        <v>3</v>
      </c>
      <c r="G102" s="34"/>
      <c r="H102" s="66" t="s">
        <v>0</v>
      </c>
      <c r="I102" s="61"/>
    </row>
    <row r="103" spans="1:9" s="6" customFormat="1" ht="39" x14ac:dyDescent="0.4">
      <c r="A103" s="39" t="s">
        <v>45</v>
      </c>
      <c r="B103" s="22" t="s">
        <v>329</v>
      </c>
      <c r="C103" s="22" t="s">
        <v>87</v>
      </c>
      <c r="D103" s="22" t="s">
        <v>9</v>
      </c>
      <c r="E103" s="24">
        <v>50</v>
      </c>
      <c r="F103" s="27" t="s">
        <v>3</v>
      </c>
      <c r="G103" s="28"/>
      <c r="H103" s="25" t="s">
        <v>0</v>
      </c>
      <c r="I103" s="26"/>
    </row>
    <row r="104" spans="1:9" s="21" customFormat="1" ht="39" x14ac:dyDescent="0.4">
      <c r="A104" s="63" t="s">
        <v>45</v>
      </c>
      <c r="B104" s="64" t="s">
        <v>330</v>
      </c>
      <c r="C104" s="67" t="s">
        <v>415</v>
      </c>
      <c r="D104" s="64" t="s">
        <v>9</v>
      </c>
      <c r="E104" s="61">
        <v>19.2</v>
      </c>
      <c r="F104" s="65" t="s">
        <v>3</v>
      </c>
      <c r="G104" s="34"/>
      <c r="H104" s="66" t="s">
        <v>413</v>
      </c>
      <c r="I104" s="66"/>
    </row>
    <row r="105" spans="1:9" s="6" customFormat="1" ht="78" x14ac:dyDescent="0.4">
      <c r="A105" s="39" t="s">
        <v>45</v>
      </c>
      <c r="B105" s="22" t="s">
        <v>92</v>
      </c>
      <c r="C105" s="22" t="s">
        <v>61</v>
      </c>
      <c r="D105" s="22" t="s">
        <v>9</v>
      </c>
      <c r="E105" s="24">
        <v>50</v>
      </c>
      <c r="F105" s="27" t="s">
        <v>3</v>
      </c>
      <c r="G105" s="28"/>
      <c r="H105" s="25" t="s">
        <v>0</v>
      </c>
      <c r="I105" s="26"/>
    </row>
    <row r="106" spans="1:9" s="6" customFormat="1" ht="39" x14ac:dyDescent="0.4">
      <c r="A106" s="39" t="s">
        <v>312</v>
      </c>
      <c r="B106" s="22" t="s">
        <v>331</v>
      </c>
      <c r="C106" s="22" t="s">
        <v>116</v>
      </c>
      <c r="D106" s="22" t="s">
        <v>284</v>
      </c>
      <c r="E106" s="24">
        <v>26.5</v>
      </c>
      <c r="F106" s="27" t="s">
        <v>3</v>
      </c>
      <c r="G106" s="28"/>
      <c r="H106" s="25" t="s">
        <v>0</v>
      </c>
      <c r="I106" s="26"/>
    </row>
    <row r="107" spans="1:9" s="21" customFormat="1" ht="39" x14ac:dyDescent="0.4">
      <c r="A107" s="63" t="s">
        <v>45</v>
      </c>
      <c r="B107" s="64" t="s">
        <v>93</v>
      </c>
      <c r="C107" s="67" t="s">
        <v>416</v>
      </c>
      <c r="D107" s="64" t="s">
        <v>9</v>
      </c>
      <c r="E107" s="61">
        <v>16.8</v>
      </c>
      <c r="F107" s="65" t="s">
        <v>3</v>
      </c>
      <c r="G107" s="34"/>
      <c r="H107" s="66"/>
      <c r="I107" s="66" t="s">
        <v>0</v>
      </c>
    </row>
    <row r="108" spans="1:9" s="6" customFormat="1" ht="39" x14ac:dyDescent="0.4">
      <c r="A108" s="39" t="s">
        <v>312</v>
      </c>
      <c r="B108" s="22" t="s">
        <v>94</v>
      </c>
      <c r="C108" s="22" t="s">
        <v>299</v>
      </c>
      <c r="D108" s="22" t="s">
        <v>9</v>
      </c>
      <c r="E108" s="24">
        <v>35</v>
      </c>
      <c r="F108" s="27" t="s">
        <v>3</v>
      </c>
      <c r="G108" s="28"/>
      <c r="H108" s="25" t="s">
        <v>0</v>
      </c>
      <c r="I108" s="26"/>
    </row>
    <row r="109" spans="1:9" s="6" customFormat="1" ht="39" x14ac:dyDescent="0.4">
      <c r="A109" s="39" t="s">
        <v>312</v>
      </c>
      <c r="B109" s="22" t="s">
        <v>95</v>
      </c>
      <c r="C109" s="22" t="s">
        <v>96</v>
      </c>
      <c r="D109" s="22" t="s">
        <v>9</v>
      </c>
      <c r="E109" s="24">
        <v>50</v>
      </c>
      <c r="F109" s="27" t="s">
        <v>3</v>
      </c>
      <c r="G109" s="28"/>
      <c r="H109" s="25" t="s">
        <v>0</v>
      </c>
      <c r="I109" s="26"/>
    </row>
    <row r="110" spans="1:9" s="6" customFormat="1" ht="39" x14ac:dyDescent="0.4">
      <c r="A110" s="39" t="s">
        <v>312</v>
      </c>
      <c r="B110" s="22" t="s">
        <v>332</v>
      </c>
      <c r="C110" s="22" t="s">
        <v>32</v>
      </c>
      <c r="D110" s="22" t="s">
        <v>9</v>
      </c>
      <c r="E110" s="24">
        <v>25</v>
      </c>
      <c r="F110" s="27" t="s">
        <v>3</v>
      </c>
      <c r="G110" s="28"/>
      <c r="H110" s="25" t="s">
        <v>0</v>
      </c>
      <c r="I110" s="26"/>
    </row>
    <row r="111" spans="1:9" s="6" customFormat="1" ht="39" x14ac:dyDescent="0.4">
      <c r="A111" s="39" t="s">
        <v>45</v>
      </c>
      <c r="B111" s="22" t="s">
        <v>97</v>
      </c>
      <c r="C111" s="22" t="s">
        <v>87</v>
      </c>
      <c r="D111" s="22" t="s">
        <v>9</v>
      </c>
      <c r="E111" s="24">
        <v>50</v>
      </c>
      <c r="F111" s="27" t="s">
        <v>3</v>
      </c>
      <c r="G111" s="28"/>
      <c r="H111" s="25" t="s">
        <v>0</v>
      </c>
      <c r="I111" s="26"/>
    </row>
    <row r="112" spans="1:9" s="21" customFormat="1" ht="39" x14ac:dyDescent="0.4">
      <c r="A112" s="63" t="s">
        <v>45</v>
      </c>
      <c r="B112" s="64" t="s">
        <v>98</v>
      </c>
      <c r="C112" s="64" t="s">
        <v>48</v>
      </c>
      <c r="D112" s="64" t="s">
        <v>9</v>
      </c>
      <c r="E112" s="61">
        <v>31.2</v>
      </c>
      <c r="F112" s="65" t="s">
        <v>3</v>
      </c>
      <c r="G112" s="34"/>
      <c r="H112" s="66" t="s">
        <v>0</v>
      </c>
      <c r="I112" s="61"/>
    </row>
    <row r="113" spans="1:9" s="6" customFormat="1" ht="42.65" customHeight="1" x14ac:dyDescent="0.4">
      <c r="A113" s="39" t="s">
        <v>45</v>
      </c>
      <c r="B113" s="22" t="s">
        <v>99</v>
      </c>
      <c r="C113" s="22" t="s">
        <v>100</v>
      </c>
      <c r="D113" s="22" t="s">
        <v>9</v>
      </c>
      <c r="E113" s="24">
        <v>20</v>
      </c>
      <c r="F113" s="27" t="s">
        <v>3</v>
      </c>
      <c r="G113" s="28"/>
      <c r="H113" s="25" t="s">
        <v>0</v>
      </c>
      <c r="I113" s="26"/>
    </row>
    <row r="114" spans="1:9" s="6" customFormat="1" ht="39" x14ac:dyDescent="0.4">
      <c r="A114" s="39" t="s">
        <v>45</v>
      </c>
      <c r="B114" s="22" t="s">
        <v>101</v>
      </c>
      <c r="C114" s="22" t="s">
        <v>100</v>
      </c>
      <c r="D114" s="22" t="s">
        <v>9</v>
      </c>
      <c r="E114" s="24">
        <v>20</v>
      </c>
      <c r="F114" s="27" t="s">
        <v>3</v>
      </c>
      <c r="G114" s="28"/>
      <c r="H114" s="25" t="s">
        <v>0</v>
      </c>
      <c r="I114" s="26"/>
    </row>
    <row r="115" spans="1:9" s="6" customFormat="1" ht="39" x14ac:dyDescent="0.4">
      <c r="A115" s="39" t="s">
        <v>312</v>
      </c>
      <c r="B115" s="22" t="s">
        <v>102</v>
      </c>
      <c r="C115" s="22" t="s">
        <v>116</v>
      </c>
      <c r="D115" s="22" t="s">
        <v>9</v>
      </c>
      <c r="E115" s="24">
        <v>37.5</v>
      </c>
      <c r="F115" s="27" t="s">
        <v>3</v>
      </c>
      <c r="G115" s="28"/>
      <c r="H115" s="25" t="s">
        <v>0</v>
      </c>
      <c r="I115" s="26"/>
    </row>
    <row r="116" spans="1:9" s="6" customFormat="1" ht="48.25" customHeight="1" x14ac:dyDescent="0.4">
      <c r="A116" s="39" t="s">
        <v>45</v>
      </c>
      <c r="B116" s="22" t="s">
        <v>103</v>
      </c>
      <c r="C116" s="22" t="s">
        <v>318</v>
      </c>
      <c r="D116" s="22" t="s">
        <v>284</v>
      </c>
      <c r="E116" s="24">
        <v>791.25800000000004</v>
      </c>
      <c r="F116" s="27" t="s">
        <v>3</v>
      </c>
      <c r="G116" s="28"/>
      <c r="H116" s="25" t="s">
        <v>0</v>
      </c>
      <c r="I116" s="26"/>
    </row>
    <row r="117" spans="1:9" s="6" customFormat="1" ht="39" x14ac:dyDescent="0.4">
      <c r="A117" s="39" t="s">
        <v>45</v>
      </c>
      <c r="B117" s="22" t="s">
        <v>104</v>
      </c>
      <c r="C117" s="22" t="s">
        <v>105</v>
      </c>
      <c r="D117" s="22" t="s">
        <v>284</v>
      </c>
      <c r="E117" s="24">
        <v>50</v>
      </c>
      <c r="F117" s="27" t="s">
        <v>3</v>
      </c>
      <c r="G117" s="28"/>
      <c r="H117" s="25" t="s">
        <v>0</v>
      </c>
      <c r="I117" s="26"/>
    </row>
    <row r="118" spans="1:9" s="62" customFormat="1" ht="39" x14ac:dyDescent="0.4">
      <c r="A118" s="63" t="s">
        <v>312</v>
      </c>
      <c r="B118" s="64" t="s">
        <v>106</v>
      </c>
      <c r="C118" s="67" t="s">
        <v>417</v>
      </c>
      <c r="D118" s="64" t="s">
        <v>9</v>
      </c>
      <c r="E118" s="61">
        <v>19.2</v>
      </c>
      <c r="F118" s="65" t="s">
        <v>3</v>
      </c>
      <c r="G118" s="34"/>
      <c r="H118" s="66" t="s">
        <v>418</v>
      </c>
      <c r="I118" s="66"/>
    </row>
    <row r="119" spans="1:9" s="62" customFormat="1" ht="39" x14ac:dyDescent="0.4">
      <c r="A119" s="63" t="s">
        <v>45</v>
      </c>
      <c r="B119" s="64" t="s">
        <v>107</v>
      </c>
      <c r="C119" s="64" t="s">
        <v>10</v>
      </c>
      <c r="D119" s="64" t="s">
        <v>9</v>
      </c>
      <c r="E119" s="61">
        <v>14.4</v>
      </c>
      <c r="F119" s="65" t="s">
        <v>3</v>
      </c>
      <c r="G119" s="34"/>
      <c r="H119" s="66" t="s">
        <v>419</v>
      </c>
      <c r="I119" s="66"/>
    </row>
    <row r="120" spans="1:9" s="62" customFormat="1" ht="39" x14ac:dyDescent="0.4">
      <c r="A120" s="63" t="s">
        <v>45</v>
      </c>
      <c r="B120" s="64" t="s">
        <v>108</v>
      </c>
      <c r="C120" s="64" t="s">
        <v>10</v>
      </c>
      <c r="D120" s="64" t="s">
        <v>9</v>
      </c>
      <c r="E120" s="61">
        <v>19.2</v>
      </c>
      <c r="F120" s="65" t="s">
        <v>3</v>
      </c>
      <c r="G120" s="34"/>
      <c r="H120" s="66" t="s">
        <v>406</v>
      </c>
      <c r="I120" s="66"/>
    </row>
    <row r="121" spans="1:9" s="62" customFormat="1" ht="39" x14ac:dyDescent="0.4">
      <c r="A121" s="63" t="s">
        <v>45</v>
      </c>
      <c r="B121" s="64" t="s">
        <v>333</v>
      </c>
      <c r="C121" s="64" t="s">
        <v>10</v>
      </c>
      <c r="D121" s="64" t="s">
        <v>9</v>
      </c>
      <c r="E121" s="61">
        <v>19.2</v>
      </c>
      <c r="F121" s="65" t="s">
        <v>3</v>
      </c>
      <c r="G121" s="34"/>
      <c r="H121" s="66" t="s">
        <v>405</v>
      </c>
      <c r="I121" s="66"/>
    </row>
    <row r="122" spans="1:9" s="62" customFormat="1" ht="39" x14ac:dyDescent="0.4">
      <c r="A122" s="63" t="s">
        <v>45</v>
      </c>
      <c r="B122" s="64" t="s">
        <v>109</v>
      </c>
      <c r="C122" s="64" t="s">
        <v>10</v>
      </c>
      <c r="D122" s="64" t="s">
        <v>9</v>
      </c>
      <c r="E122" s="61">
        <v>19.2</v>
      </c>
      <c r="F122" s="65" t="s">
        <v>3</v>
      </c>
      <c r="G122" s="34"/>
      <c r="H122" s="66" t="s">
        <v>419</v>
      </c>
      <c r="I122" s="66"/>
    </row>
    <row r="123" spans="1:9" s="6" customFormat="1" ht="39" x14ac:dyDescent="0.4">
      <c r="A123" s="39" t="s">
        <v>45</v>
      </c>
      <c r="B123" s="22" t="s">
        <v>110</v>
      </c>
      <c r="C123" s="22" t="s">
        <v>111</v>
      </c>
      <c r="D123" s="22" t="s">
        <v>9</v>
      </c>
      <c r="E123" s="24">
        <v>50</v>
      </c>
      <c r="F123" s="27" t="s">
        <v>3</v>
      </c>
      <c r="G123" s="28"/>
      <c r="H123" s="25" t="s">
        <v>0</v>
      </c>
      <c r="I123" s="26"/>
    </row>
    <row r="124" spans="1:9" s="6" customFormat="1" ht="39" x14ac:dyDescent="0.4">
      <c r="A124" s="39" t="s">
        <v>45</v>
      </c>
      <c r="B124" s="22" t="s">
        <v>112</v>
      </c>
      <c r="C124" s="22" t="s">
        <v>113</v>
      </c>
      <c r="D124" s="22" t="s">
        <v>9</v>
      </c>
      <c r="E124" s="24">
        <v>71.25</v>
      </c>
      <c r="F124" s="27" t="s">
        <v>3</v>
      </c>
      <c r="G124" s="28"/>
      <c r="H124" s="25" t="s">
        <v>0</v>
      </c>
      <c r="I124" s="26"/>
    </row>
    <row r="125" spans="1:9" s="6" customFormat="1" ht="39" x14ac:dyDescent="0.4">
      <c r="A125" s="39" t="s">
        <v>45</v>
      </c>
      <c r="B125" s="22" t="s">
        <v>112</v>
      </c>
      <c r="C125" s="22" t="s">
        <v>40</v>
      </c>
      <c r="D125" s="22" t="s">
        <v>9</v>
      </c>
      <c r="E125" s="24">
        <v>26.01</v>
      </c>
      <c r="F125" s="27" t="s">
        <v>3</v>
      </c>
      <c r="G125" s="28"/>
      <c r="H125" s="25" t="s">
        <v>0</v>
      </c>
      <c r="I125" s="26"/>
    </row>
    <row r="126" spans="1:9" s="6" customFormat="1" ht="39" x14ac:dyDescent="0.4">
      <c r="A126" s="39" t="s">
        <v>45</v>
      </c>
      <c r="B126" s="22" t="s">
        <v>114</v>
      </c>
      <c r="C126" s="22" t="s">
        <v>116</v>
      </c>
      <c r="D126" s="22" t="s">
        <v>9</v>
      </c>
      <c r="E126" s="24">
        <v>40.5</v>
      </c>
      <c r="F126" s="27" t="s">
        <v>3</v>
      </c>
      <c r="G126" s="28"/>
      <c r="H126" s="25" t="s">
        <v>0</v>
      </c>
      <c r="I126" s="26"/>
    </row>
    <row r="127" spans="1:9" s="6" customFormat="1" ht="39" x14ac:dyDescent="0.4">
      <c r="A127" s="39" t="s">
        <v>45</v>
      </c>
      <c r="B127" s="22" t="s">
        <v>115</v>
      </c>
      <c r="C127" s="22" t="s">
        <v>116</v>
      </c>
      <c r="D127" s="22" t="s">
        <v>9</v>
      </c>
      <c r="E127" s="24">
        <v>25.6</v>
      </c>
      <c r="F127" s="27" t="s">
        <v>3</v>
      </c>
      <c r="G127" s="28"/>
      <c r="H127" s="25" t="s">
        <v>0</v>
      </c>
      <c r="I127" s="26"/>
    </row>
    <row r="128" spans="1:9" s="21" customFormat="1" ht="39" x14ac:dyDescent="0.4">
      <c r="A128" s="63" t="s">
        <v>45</v>
      </c>
      <c r="B128" s="64" t="s">
        <v>117</v>
      </c>
      <c r="C128" s="67" t="s">
        <v>420</v>
      </c>
      <c r="D128" s="64" t="s">
        <v>9</v>
      </c>
      <c r="E128" s="61">
        <v>19.2</v>
      </c>
      <c r="F128" s="65" t="s">
        <v>3</v>
      </c>
      <c r="G128" s="34"/>
      <c r="H128" s="66"/>
      <c r="I128" s="66" t="s">
        <v>0</v>
      </c>
    </row>
    <row r="129" spans="1:9" s="6" customFormat="1" ht="39" x14ac:dyDescent="0.4">
      <c r="A129" s="39" t="s">
        <v>312</v>
      </c>
      <c r="B129" s="22" t="s">
        <v>118</v>
      </c>
      <c r="C129" s="22" t="s">
        <v>119</v>
      </c>
      <c r="D129" s="22" t="s">
        <v>9</v>
      </c>
      <c r="E129" s="24">
        <v>22</v>
      </c>
      <c r="F129" s="27" t="s">
        <v>3</v>
      </c>
      <c r="G129" s="28"/>
      <c r="H129" s="25" t="s">
        <v>0</v>
      </c>
      <c r="I129" s="26"/>
    </row>
    <row r="130" spans="1:9" s="6" customFormat="1" ht="39" x14ac:dyDescent="0.4">
      <c r="A130" s="39" t="s">
        <v>312</v>
      </c>
      <c r="B130" s="22" t="s">
        <v>120</v>
      </c>
      <c r="C130" s="22" t="s">
        <v>121</v>
      </c>
      <c r="D130" s="22" t="s">
        <v>9</v>
      </c>
      <c r="E130" s="24">
        <v>28.911999999999999</v>
      </c>
      <c r="F130" s="27" t="s">
        <v>3</v>
      </c>
      <c r="G130" s="28"/>
      <c r="H130" s="25" t="s">
        <v>0</v>
      </c>
      <c r="I130" s="26"/>
    </row>
    <row r="131" spans="1:9" s="6" customFormat="1" ht="39" x14ac:dyDescent="0.4">
      <c r="A131" s="39" t="s">
        <v>45</v>
      </c>
      <c r="B131" s="22" t="s">
        <v>122</v>
      </c>
      <c r="C131" s="22" t="s">
        <v>12</v>
      </c>
      <c r="D131" s="22" t="s">
        <v>9</v>
      </c>
      <c r="E131" s="24">
        <v>50</v>
      </c>
      <c r="F131" s="27" t="s">
        <v>3</v>
      </c>
      <c r="G131" s="28"/>
      <c r="H131" s="25" t="s">
        <v>0</v>
      </c>
      <c r="I131" s="26"/>
    </row>
    <row r="132" spans="1:9" s="6" customFormat="1" ht="39" x14ac:dyDescent="0.4">
      <c r="A132" s="39" t="s">
        <v>45</v>
      </c>
      <c r="B132" s="22" t="s">
        <v>334</v>
      </c>
      <c r="C132" s="22" t="s">
        <v>12</v>
      </c>
      <c r="D132" s="22" t="s">
        <v>9</v>
      </c>
      <c r="E132" s="24">
        <v>50</v>
      </c>
      <c r="F132" s="27" t="s">
        <v>3</v>
      </c>
      <c r="G132" s="28"/>
      <c r="H132" s="25" t="s">
        <v>0</v>
      </c>
      <c r="I132" s="26"/>
    </row>
    <row r="133" spans="1:9" s="6" customFormat="1" ht="58.5" x14ac:dyDescent="0.4">
      <c r="A133" s="39" t="s">
        <v>45</v>
      </c>
      <c r="B133" s="22" t="s">
        <v>335</v>
      </c>
      <c r="C133" s="22" t="s">
        <v>123</v>
      </c>
      <c r="D133" s="22" t="s">
        <v>9</v>
      </c>
      <c r="E133" s="24">
        <v>118</v>
      </c>
      <c r="F133" s="27" t="s">
        <v>3</v>
      </c>
      <c r="G133" s="28"/>
      <c r="H133" s="25" t="s">
        <v>0</v>
      </c>
      <c r="I133" s="26"/>
    </row>
    <row r="134" spans="1:9" s="6" customFormat="1" ht="39" x14ac:dyDescent="0.4">
      <c r="A134" s="39" t="s">
        <v>312</v>
      </c>
      <c r="B134" s="22" t="s">
        <v>124</v>
      </c>
      <c r="C134" s="22" t="s">
        <v>12</v>
      </c>
      <c r="D134" s="22" t="s">
        <v>9</v>
      </c>
      <c r="E134" s="24">
        <v>34</v>
      </c>
      <c r="F134" s="27" t="s">
        <v>3</v>
      </c>
      <c r="G134" s="28"/>
      <c r="H134" s="25" t="s">
        <v>0</v>
      </c>
      <c r="I134" s="26"/>
    </row>
    <row r="135" spans="1:9" s="6" customFormat="1" ht="39" x14ac:dyDescent="0.4">
      <c r="A135" s="39" t="s">
        <v>45</v>
      </c>
      <c r="B135" s="22" t="s">
        <v>125</v>
      </c>
      <c r="C135" s="22" t="s">
        <v>303</v>
      </c>
      <c r="D135" s="22" t="s">
        <v>9</v>
      </c>
      <c r="E135" s="24">
        <v>28</v>
      </c>
      <c r="F135" s="27" t="s">
        <v>3</v>
      </c>
      <c r="G135" s="28"/>
      <c r="H135" s="25" t="s">
        <v>0</v>
      </c>
      <c r="I135" s="26"/>
    </row>
    <row r="136" spans="1:9" s="6" customFormat="1" ht="39" x14ac:dyDescent="0.4">
      <c r="A136" s="39" t="s">
        <v>45</v>
      </c>
      <c r="B136" s="22" t="s">
        <v>126</v>
      </c>
      <c r="C136" s="22" t="s">
        <v>303</v>
      </c>
      <c r="D136" s="22" t="s">
        <v>9</v>
      </c>
      <c r="E136" s="24">
        <v>36</v>
      </c>
      <c r="F136" s="27" t="s">
        <v>3</v>
      </c>
      <c r="G136" s="28"/>
      <c r="H136" s="25" t="s">
        <v>0</v>
      </c>
      <c r="I136" s="26"/>
    </row>
    <row r="137" spans="1:9" s="21" customFormat="1" ht="39" x14ac:dyDescent="0.4">
      <c r="A137" s="63" t="s">
        <v>45</v>
      </c>
      <c r="B137" s="64" t="s">
        <v>127</v>
      </c>
      <c r="C137" s="64" t="s">
        <v>48</v>
      </c>
      <c r="D137" s="64" t="s">
        <v>9</v>
      </c>
      <c r="E137" s="61">
        <v>19.2</v>
      </c>
      <c r="F137" s="65" t="s">
        <v>3</v>
      </c>
      <c r="G137" s="34"/>
      <c r="H137" s="66" t="s">
        <v>405</v>
      </c>
      <c r="I137" s="66"/>
    </row>
    <row r="138" spans="1:9" s="6" customFormat="1" ht="39" x14ac:dyDescent="0.4">
      <c r="A138" s="39" t="s">
        <v>45</v>
      </c>
      <c r="B138" s="22" t="s">
        <v>128</v>
      </c>
      <c r="C138" s="22" t="s">
        <v>303</v>
      </c>
      <c r="D138" s="22" t="s">
        <v>9</v>
      </c>
      <c r="E138" s="24">
        <v>40</v>
      </c>
      <c r="F138" s="27" t="s">
        <v>3</v>
      </c>
      <c r="G138" s="28"/>
      <c r="H138" s="25" t="s">
        <v>0</v>
      </c>
      <c r="I138" s="26"/>
    </row>
    <row r="139" spans="1:9" s="6" customFormat="1" ht="39" x14ac:dyDescent="0.4">
      <c r="A139" s="39" t="s">
        <v>45</v>
      </c>
      <c r="B139" s="22" t="s">
        <v>112</v>
      </c>
      <c r="C139" s="22" t="s">
        <v>42</v>
      </c>
      <c r="D139" s="22" t="s">
        <v>9</v>
      </c>
      <c r="E139" s="24">
        <v>21.495999999999999</v>
      </c>
      <c r="F139" s="27" t="s">
        <v>3</v>
      </c>
      <c r="G139" s="28"/>
      <c r="H139" s="25" t="s">
        <v>0</v>
      </c>
      <c r="I139" s="26"/>
    </row>
    <row r="140" spans="1:9" s="6" customFormat="1" ht="39" x14ac:dyDescent="0.4">
      <c r="A140" s="39" t="s">
        <v>45</v>
      </c>
      <c r="B140" s="22" t="s">
        <v>129</v>
      </c>
      <c r="C140" s="22" t="s">
        <v>28</v>
      </c>
      <c r="D140" s="22" t="s">
        <v>9</v>
      </c>
      <c r="E140" s="24">
        <v>50</v>
      </c>
      <c r="F140" s="27" t="s">
        <v>3</v>
      </c>
      <c r="G140" s="28"/>
      <c r="H140" s="25" t="s">
        <v>0</v>
      </c>
      <c r="I140" s="26"/>
    </row>
    <row r="141" spans="1:9" s="6" customFormat="1" ht="39" x14ac:dyDescent="0.4">
      <c r="A141" s="39" t="s">
        <v>45</v>
      </c>
      <c r="B141" s="22" t="s">
        <v>130</v>
      </c>
      <c r="C141" s="22" t="s">
        <v>131</v>
      </c>
      <c r="D141" s="22" t="s">
        <v>9</v>
      </c>
      <c r="E141" s="24">
        <v>50</v>
      </c>
      <c r="F141" s="27" t="s">
        <v>3</v>
      </c>
      <c r="G141" s="28"/>
      <c r="H141" s="25" t="s">
        <v>0</v>
      </c>
      <c r="I141" s="26"/>
    </row>
    <row r="142" spans="1:9" s="6" customFormat="1" ht="39" x14ac:dyDescent="0.4">
      <c r="A142" s="39" t="s">
        <v>45</v>
      </c>
      <c r="B142" s="22" t="s">
        <v>132</v>
      </c>
      <c r="C142" s="22" t="s">
        <v>303</v>
      </c>
      <c r="D142" s="22" t="s">
        <v>284</v>
      </c>
      <c r="E142" s="24">
        <v>194.16</v>
      </c>
      <c r="F142" s="27" t="s">
        <v>3</v>
      </c>
      <c r="G142" s="28"/>
      <c r="H142" s="25" t="s">
        <v>0</v>
      </c>
      <c r="I142" s="26"/>
    </row>
    <row r="143" spans="1:9" s="21" customFormat="1" ht="39" x14ac:dyDescent="0.4">
      <c r="A143" s="63" t="s">
        <v>45</v>
      </c>
      <c r="B143" s="64" t="s">
        <v>133</v>
      </c>
      <c r="C143" s="67" t="s">
        <v>421</v>
      </c>
      <c r="D143" s="64" t="s">
        <v>9</v>
      </c>
      <c r="E143" s="61">
        <v>19.2</v>
      </c>
      <c r="F143" s="65" t="s">
        <v>3</v>
      </c>
      <c r="G143" s="34"/>
      <c r="H143" s="66" t="s">
        <v>406</v>
      </c>
      <c r="I143" s="66"/>
    </row>
    <row r="144" spans="1:9" s="21" customFormat="1" ht="39" x14ac:dyDescent="0.4">
      <c r="A144" s="63" t="s">
        <v>45</v>
      </c>
      <c r="B144" s="64" t="s">
        <v>109</v>
      </c>
      <c r="C144" s="64" t="s">
        <v>134</v>
      </c>
      <c r="D144" s="64" t="s">
        <v>9</v>
      </c>
      <c r="E144" s="61">
        <v>19.2</v>
      </c>
      <c r="F144" s="65" t="s">
        <v>3</v>
      </c>
      <c r="G144" s="34"/>
      <c r="H144" s="66" t="s">
        <v>405</v>
      </c>
      <c r="I144" s="66"/>
    </row>
    <row r="145" spans="1:9" s="21" customFormat="1" ht="39" x14ac:dyDescent="0.4">
      <c r="A145" s="63" t="s">
        <v>45</v>
      </c>
      <c r="B145" s="64" t="s">
        <v>135</v>
      </c>
      <c r="C145" s="64" t="s">
        <v>134</v>
      </c>
      <c r="D145" s="64" t="s">
        <v>9</v>
      </c>
      <c r="E145" s="61">
        <v>19.2</v>
      </c>
      <c r="F145" s="65" t="s">
        <v>3</v>
      </c>
      <c r="G145" s="34"/>
      <c r="H145" s="66" t="s">
        <v>405</v>
      </c>
      <c r="I145" s="66"/>
    </row>
    <row r="146" spans="1:9" s="21" customFormat="1" ht="39" x14ac:dyDescent="0.4">
      <c r="A146" s="63" t="s">
        <v>45</v>
      </c>
      <c r="B146" s="64" t="s">
        <v>136</v>
      </c>
      <c r="C146" s="64" t="s">
        <v>134</v>
      </c>
      <c r="D146" s="64" t="s">
        <v>9</v>
      </c>
      <c r="E146" s="61">
        <v>19.2</v>
      </c>
      <c r="F146" s="65" t="s">
        <v>3</v>
      </c>
      <c r="G146" s="34"/>
      <c r="H146" s="66" t="s">
        <v>406</v>
      </c>
      <c r="I146" s="66"/>
    </row>
    <row r="147" spans="1:9" s="21" customFormat="1" ht="39" x14ac:dyDescent="0.4">
      <c r="A147" s="63" t="s">
        <v>45</v>
      </c>
      <c r="B147" s="64" t="s">
        <v>137</v>
      </c>
      <c r="C147" s="64" t="s">
        <v>134</v>
      </c>
      <c r="D147" s="64" t="s">
        <v>9</v>
      </c>
      <c r="E147" s="61">
        <v>12.8</v>
      </c>
      <c r="F147" s="65" t="s">
        <v>3</v>
      </c>
      <c r="G147" s="34"/>
      <c r="H147" s="66" t="s">
        <v>406</v>
      </c>
      <c r="I147" s="66"/>
    </row>
    <row r="148" spans="1:9" s="6" customFormat="1" ht="39" x14ac:dyDescent="0.4">
      <c r="A148" s="39" t="s">
        <v>45</v>
      </c>
      <c r="B148" s="22" t="s">
        <v>138</v>
      </c>
      <c r="C148" s="22" t="s">
        <v>139</v>
      </c>
      <c r="D148" s="22" t="s">
        <v>9</v>
      </c>
      <c r="E148" s="24">
        <v>48</v>
      </c>
      <c r="F148" s="27" t="s">
        <v>3</v>
      </c>
      <c r="G148" s="28"/>
      <c r="H148" s="25" t="s">
        <v>0</v>
      </c>
      <c r="I148" s="26"/>
    </row>
    <row r="149" spans="1:9" s="6" customFormat="1" ht="39" x14ac:dyDescent="0.4">
      <c r="A149" s="39" t="s">
        <v>312</v>
      </c>
      <c r="B149" s="22" t="s">
        <v>140</v>
      </c>
      <c r="C149" s="22" t="s">
        <v>50</v>
      </c>
      <c r="D149" s="22" t="s">
        <v>9</v>
      </c>
      <c r="E149" s="24">
        <v>50</v>
      </c>
      <c r="F149" s="27" t="s">
        <v>3</v>
      </c>
      <c r="G149" s="28"/>
      <c r="H149" s="25" t="s">
        <v>0</v>
      </c>
      <c r="I149" s="26"/>
    </row>
    <row r="150" spans="1:9" s="6" customFormat="1" ht="59.25" customHeight="1" x14ac:dyDescent="0.4">
      <c r="A150" s="39" t="s">
        <v>45</v>
      </c>
      <c r="B150" s="22" t="s">
        <v>141</v>
      </c>
      <c r="C150" s="22" t="s">
        <v>142</v>
      </c>
      <c r="D150" s="22" t="s">
        <v>9</v>
      </c>
      <c r="E150" s="24">
        <v>50</v>
      </c>
      <c r="F150" s="27" t="s">
        <v>3</v>
      </c>
      <c r="G150" s="28"/>
      <c r="H150" s="25" t="s">
        <v>0</v>
      </c>
      <c r="I150" s="26"/>
    </row>
    <row r="151" spans="1:9" s="21" customFormat="1" ht="39" x14ac:dyDescent="0.4">
      <c r="A151" s="63" t="s">
        <v>45</v>
      </c>
      <c r="B151" s="64" t="s">
        <v>143</v>
      </c>
      <c r="C151" s="67" t="s">
        <v>422</v>
      </c>
      <c r="D151" s="64" t="s">
        <v>9</v>
      </c>
      <c r="E151" s="61">
        <v>17.600000000000001</v>
      </c>
      <c r="F151" s="65" t="s">
        <v>3</v>
      </c>
      <c r="G151" s="34"/>
      <c r="H151" s="66" t="s">
        <v>423</v>
      </c>
      <c r="I151" s="66"/>
    </row>
    <row r="152" spans="1:9" s="21" customFormat="1" ht="39" x14ac:dyDescent="0.4">
      <c r="A152" s="63" t="s">
        <v>45</v>
      </c>
      <c r="B152" s="64" t="s">
        <v>145</v>
      </c>
      <c r="C152" s="64" t="s">
        <v>144</v>
      </c>
      <c r="D152" s="64" t="s">
        <v>9</v>
      </c>
      <c r="E152" s="61">
        <v>16</v>
      </c>
      <c r="F152" s="65" t="s">
        <v>3</v>
      </c>
      <c r="G152" s="34"/>
      <c r="H152" s="66" t="s">
        <v>419</v>
      </c>
      <c r="I152" s="66"/>
    </row>
    <row r="153" spans="1:9" s="21" customFormat="1" ht="39" x14ac:dyDescent="0.4">
      <c r="A153" s="63" t="s">
        <v>45</v>
      </c>
      <c r="B153" s="64" t="s">
        <v>146</v>
      </c>
      <c r="C153" s="64" t="s">
        <v>144</v>
      </c>
      <c r="D153" s="64" t="s">
        <v>9</v>
      </c>
      <c r="E153" s="61">
        <v>16</v>
      </c>
      <c r="F153" s="65" t="s">
        <v>3</v>
      </c>
      <c r="G153" s="34"/>
      <c r="H153" s="66" t="s">
        <v>405</v>
      </c>
      <c r="I153" s="66"/>
    </row>
    <row r="154" spans="1:9" s="21" customFormat="1" ht="36.4" customHeight="1" x14ac:dyDescent="0.4">
      <c r="A154" s="63" t="s">
        <v>45</v>
      </c>
      <c r="B154" s="64" t="s">
        <v>147</v>
      </c>
      <c r="C154" s="64" t="s">
        <v>144</v>
      </c>
      <c r="D154" s="64" t="s">
        <v>9</v>
      </c>
      <c r="E154" s="61">
        <v>16</v>
      </c>
      <c r="F154" s="65" t="s">
        <v>3</v>
      </c>
      <c r="G154" s="34"/>
      <c r="H154" s="63" t="s">
        <v>406</v>
      </c>
      <c r="I154" s="66"/>
    </row>
    <row r="155" spans="1:9" s="6" customFormat="1" ht="39" x14ac:dyDescent="0.4">
      <c r="A155" s="39" t="s">
        <v>45</v>
      </c>
      <c r="B155" s="22" t="s">
        <v>148</v>
      </c>
      <c r="C155" s="22" t="s">
        <v>336</v>
      </c>
      <c r="D155" s="22" t="s">
        <v>9</v>
      </c>
      <c r="E155" s="24">
        <v>30</v>
      </c>
      <c r="F155" s="27" t="s">
        <v>3</v>
      </c>
      <c r="G155" s="28"/>
      <c r="H155" s="25" t="s">
        <v>0</v>
      </c>
      <c r="I155" s="26"/>
    </row>
    <row r="156" spans="1:9" s="6" customFormat="1" ht="39" x14ac:dyDescent="0.4">
      <c r="A156" s="39" t="s">
        <v>45</v>
      </c>
      <c r="B156" s="22" t="s">
        <v>337</v>
      </c>
      <c r="C156" s="22" t="s">
        <v>139</v>
      </c>
      <c r="D156" s="22" t="s">
        <v>9</v>
      </c>
      <c r="E156" s="24">
        <v>38</v>
      </c>
      <c r="F156" s="27" t="s">
        <v>3</v>
      </c>
      <c r="G156" s="28"/>
      <c r="H156" s="25" t="s">
        <v>0</v>
      </c>
      <c r="I156" s="26"/>
    </row>
    <row r="157" spans="1:9" s="6" customFormat="1" ht="39" x14ac:dyDescent="0.4">
      <c r="A157" s="39" t="s">
        <v>45</v>
      </c>
      <c r="B157" s="22" t="s">
        <v>149</v>
      </c>
      <c r="C157" s="22" t="s">
        <v>338</v>
      </c>
      <c r="D157" s="22" t="s">
        <v>9</v>
      </c>
      <c r="E157" s="24">
        <v>36</v>
      </c>
      <c r="F157" s="27" t="s">
        <v>3</v>
      </c>
      <c r="G157" s="28"/>
      <c r="H157" s="25" t="s">
        <v>0</v>
      </c>
      <c r="I157" s="26"/>
    </row>
    <row r="158" spans="1:9" s="21" customFormat="1" ht="39" x14ac:dyDescent="0.4">
      <c r="A158" s="63" t="s">
        <v>45</v>
      </c>
      <c r="B158" s="64" t="s">
        <v>150</v>
      </c>
      <c r="C158" s="64" t="s">
        <v>144</v>
      </c>
      <c r="D158" s="64" t="s">
        <v>9</v>
      </c>
      <c r="E158" s="61">
        <v>16</v>
      </c>
      <c r="F158" s="65" t="s">
        <v>3</v>
      </c>
      <c r="G158" s="34"/>
      <c r="H158" s="63" t="s">
        <v>406</v>
      </c>
      <c r="I158" s="66"/>
    </row>
    <row r="159" spans="1:9" s="6" customFormat="1" ht="58.5" x14ac:dyDescent="0.4">
      <c r="A159" s="39" t="s">
        <v>45</v>
      </c>
      <c r="B159" s="22" t="s">
        <v>151</v>
      </c>
      <c r="C159" s="22" t="s">
        <v>338</v>
      </c>
      <c r="D159" s="22" t="s">
        <v>9</v>
      </c>
      <c r="E159" s="24">
        <v>50</v>
      </c>
      <c r="F159" s="27" t="s">
        <v>3</v>
      </c>
      <c r="G159" s="28"/>
      <c r="H159" s="25" t="s">
        <v>0</v>
      </c>
      <c r="I159" s="26"/>
    </row>
    <row r="160" spans="1:9" s="6" customFormat="1" ht="39" x14ac:dyDescent="0.4">
      <c r="A160" s="39" t="s">
        <v>45</v>
      </c>
      <c r="B160" s="22" t="s">
        <v>152</v>
      </c>
      <c r="C160" s="22" t="s">
        <v>47</v>
      </c>
      <c r="D160" s="22" t="s">
        <v>9</v>
      </c>
      <c r="E160" s="24">
        <v>200</v>
      </c>
      <c r="F160" s="27" t="s">
        <v>3</v>
      </c>
      <c r="G160" s="28"/>
      <c r="H160" s="25" t="s">
        <v>0</v>
      </c>
      <c r="I160" s="26"/>
    </row>
    <row r="161" spans="1:9" s="21" customFormat="1" ht="39" x14ac:dyDescent="0.4">
      <c r="A161" s="63" t="s">
        <v>45</v>
      </c>
      <c r="B161" s="64" t="s">
        <v>339</v>
      </c>
      <c r="C161" s="64" t="s">
        <v>69</v>
      </c>
      <c r="D161" s="64" t="s">
        <v>9</v>
      </c>
      <c r="E161" s="61">
        <v>13.833</v>
      </c>
      <c r="F161" s="65" t="s">
        <v>3</v>
      </c>
      <c r="G161" s="34"/>
      <c r="H161" s="66" t="s">
        <v>406</v>
      </c>
      <c r="I161" s="66"/>
    </row>
    <row r="162" spans="1:9" s="6" customFormat="1" ht="39" x14ac:dyDescent="0.4">
      <c r="A162" s="39" t="s">
        <v>45</v>
      </c>
      <c r="B162" s="22" t="s">
        <v>340</v>
      </c>
      <c r="C162" s="22" t="s">
        <v>54</v>
      </c>
      <c r="D162" s="22" t="s">
        <v>9</v>
      </c>
      <c r="E162" s="24">
        <v>30</v>
      </c>
      <c r="F162" s="27" t="s">
        <v>3</v>
      </c>
      <c r="G162" s="28"/>
      <c r="H162" s="25" t="s">
        <v>0</v>
      </c>
      <c r="I162" s="26"/>
    </row>
    <row r="163" spans="1:9" s="6" customFormat="1" ht="58.5" x14ac:dyDescent="0.4">
      <c r="A163" s="39" t="s">
        <v>45</v>
      </c>
      <c r="B163" s="22" t="s">
        <v>153</v>
      </c>
      <c r="C163" s="22" t="s">
        <v>341</v>
      </c>
      <c r="D163" s="22" t="s">
        <v>9</v>
      </c>
      <c r="E163" s="24">
        <v>40</v>
      </c>
      <c r="F163" s="27" t="s">
        <v>3</v>
      </c>
      <c r="G163" s="28"/>
      <c r="H163" s="25" t="s">
        <v>0</v>
      </c>
      <c r="I163" s="26"/>
    </row>
    <row r="164" spans="1:9" s="21" customFormat="1" ht="39" x14ac:dyDescent="0.4">
      <c r="A164" s="63" t="s">
        <v>45</v>
      </c>
      <c r="B164" s="64" t="s">
        <v>154</v>
      </c>
      <c r="C164" s="67" t="s">
        <v>424</v>
      </c>
      <c r="D164" s="64" t="s">
        <v>9</v>
      </c>
      <c r="E164" s="61">
        <v>17</v>
      </c>
      <c r="F164" s="65" t="s">
        <v>3</v>
      </c>
      <c r="G164" s="34"/>
      <c r="H164" s="66" t="s">
        <v>413</v>
      </c>
      <c r="I164" s="61"/>
    </row>
    <row r="165" spans="1:9" s="6" customFormat="1" ht="39" x14ac:dyDescent="0.4">
      <c r="A165" s="39" t="s">
        <v>45</v>
      </c>
      <c r="B165" s="22" t="s">
        <v>154</v>
      </c>
      <c r="C165" s="22" t="s">
        <v>155</v>
      </c>
      <c r="D165" s="22" t="s">
        <v>9</v>
      </c>
      <c r="E165" s="24">
        <v>20</v>
      </c>
      <c r="F165" s="27" t="s">
        <v>3</v>
      </c>
      <c r="G165" s="28"/>
      <c r="H165" s="25" t="s">
        <v>0</v>
      </c>
      <c r="I165" s="26"/>
    </row>
    <row r="166" spans="1:9" s="6" customFormat="1" ht="39" x14ac:dyDescent="0.4">
      <c r="A166" s="39" t="s">
        <v>45</v>
      </c>
      <c r="B166" s="22" t="s">
        <v>342</v>
      </c>
      <c r="C166" s="22" t="s">
        <v>69</v>
      </c>
      <c r="D166" s="22" t="s">
        <v>9</v>
      </c>
      <c r="E166" s="24">
        <v>40</v>
      </c>
      <c r="F166" s="27" t="s">
        <v>3</v>
      </c>
      <c r="G166" s="28"/>
      <c r="H166" s="25" t="s">
        <v>0</v>
      </c>
      <c r="I166" s="26"/>
    </row>
    <row r="167" spans="1:9" s="21" customFormat="1" ht="39" x14ac:dyDescent="0.4">
      <c r="A167" s="63" t="s">
        <v>45</v>
      </c>
      <c r="B167" s="64" t="s">
        <v>343</v>
      </c>
      <c r="C167" s="67" t="s">
        <v>425</v>
      </c>
      <c r="D167" s="64" t="s">
        <v>9</v>
      </c>
      <c r="E167" s="61">
        <v>4.8</v>
      </c>
      <c r="F167" s="65" t="s">
        <v>3</v>
      </c>
      <c r="G167" s="34"/>
      <c r="I167" s="66" t="s">
        <v>0</v>
      </c>
    </row>
    <row r="168" spans="1:9" s="6" customFormat="1" ht="39" x14ac:dyDescent="0.4">
      <c r="A168" s="39" t="s">
        <v>45</v>
      </c>
      <c r="B168" s="22" t="s">
        <v>157</v>
      </c>
      <c r="C168" s="22" t="s">
        <v>1</v>
      </c>
      <c r="D168" s="22" t="s">
        <v>9</v>
      </c>
      <c r="E168" s="24">
        <v>38</v>
      </c>
      <c r="F168" s="27" t="s">
        <v>3</v>
      </c>
      <c r="G168" s="28"/>
      <c r="H168" s="25" t="s">
        <v>0</v>
      </c>
      <c r="I168" s="26"/>
    </row>
    <row r="169" spans="1:9" s="21" customFormat="1" ht="39" x14ac:dyDescent="0.4">
      <c r="A169" s="63" t="s">
        <v>45</v>
      </c>
      <c r="B169" s="64" t="s">
        <v>158</v>
      </c>
      <c r="C169" s="67" t="s">
        <v>426</v>
      </c>
      <c r="D169" s="64" t="s">
        <v>9</v>
      </c>
      <c r="E169" s="61">
        <v>12</v>
      </c>
      <c r="F169" s="65" t="s">
        <v>3</v>
      </c>
      <c r="G169" s="34"/>
      <c r="H169" s="66"/>
      <c r="I169" s="66" t="s">
        <v>0</v>
      </c>
    </row>
    <row r="170" spans="1:9" s="21" customFormat="1" ht="39" x14ac:dyDescent="0.4">
      <c r="A170" s="63" t="s">
        <v>45</v>
      </c>
      <c r="B170" s="64" t="s">
        <v>343</v>
      </c>
      <c r="C170" s="67" t="s">
        <v>427</v>
      </c>
      <c r="D170" s="64" t="s">
        <v>9</v>
      </c>
      <c r="E170" s="61">
        <v>9.92</v>
      </c>
      <c r="F170" s="65" t="s">
        <v>3</v>
      </c>
      <c r="G170" s="34"/>
      <c r="H170" s="66"/>
      <c r="I170" s="66" t="s">
        <v>0</v>
      </c>
    </row>
    <row r="171" spans="1:9" s="6" customFormat="1" ht="39" x14ac:dyDescent="0.4">
      <c r="A171" s="39" t="s">
        <v>45</v>
      </c>
      <c r="B171" s="22" t="s">
        <v>159</v>
      </c>
      <c r="C171" s="22" t="s">
        <v>160</v>
      </c>
      <c r="D171" s="22" t="s">
        <v>9</v>
      </c>
      <c r="E171" s="24">
        <v>68</v>
      </c>
      <c r="F171" s="27" t="s">
        <v>3</v>
      </c>
      <c r="G171" s="28"/>
      <c r="H171" s="25" t="s">
        <v>0</v>
      </c>
      <c r="I171" s="26"/>
    </row>
    <row r="172" spans="1:9" s="21" customFormat="1" ht="39" x14ac:dyDescent="0.4">
      <c r="A172" s="63" t="s">
        <v>45</v>
      </c>
      <c r="B172" s="64" t="s">
        <v>343</v>
      </c>
      <c r="C172" s="64" t="s">
        <v>344</v>
      </c>
      <c r="D172" s="64" t="s">
        <v>9</v>
      </c>
      <c r="E172" s="61">
        <v>16</v>
      </c>
      <c r="F172" s="65" t="s">
        <v>3</v>
      </c>
      <c r="G172" s="34"/>
      <c r="H172" s="66" t="s">
        <v>406</v>
      </c>
      <c r="I172" s="66"/>
    </row>
    <row r="173" spans="1:9" s="6" customFormat="1" ht="39" x14ac:dyDescent="0.4">
      <c r="A173" s="39" t="s">
        <v>45</v>
      </c>
      <c r="B173" s="22" t="s">
        <v>161</v>
      </c>
      <c r="C173" s="22" t="s">
        <v>162</v>
      </c>
      <c r="D173" s="22" t="s">
        <v>9</v>
      </c>
      <c r="E173" s="24">
        <v>85</v>
      </c>
      <c r="F173" s="27" t="s">
        <v>3</v>
      </c>
      <c r="G173" s="28"/>
      <c r="H173" s="25" t="s">
        <v>0</v>
      </c>
      <c r="I173" s="26"/>
    </row>
    <row r="174" spans="1:9" s="6" customFormat="1" ht="39" x14ac:dyDescent="0.4">
      <c r="A174" s="39" t="s">
        <v>45</v>
      </c>
      <c r="B174" s="22" t="s">
        <v>163</v>
      </c>
      <c r="C174" s="22" t="s">
        <v>119</v>
      </c>
      <c r="D174" s="22" t="s">
        <v>9</v>
      </c>
      <c r="E174" s="24">
        <v>48</v>
      </c>
      <c r="F174" s="27" t="s">
        <v>3</v>
      </c>
      <c r="G174" s="28"/>
      <c r="H174" s="25" t="s">
        <v>0</v>
      </c>
      <c r="I174" s="26"/>
    </row>
    <row r="175" spans="1:9" s="6" customFormat="1" ht="39" x14ac:dyDescent="0.4">
      <c r="A175" s="39" t="s">
        <v>45</v>
      </c>
      <c r="B175" s="22" t="s">
        <v>164</v>
      </c>
      <c r="C175" s="22" t="s">
        <v>160</v>
      </c>
      <c r="D175" s="22" t="s">
        <v>9</v>
      </c>
      <c r="E175" s="24">
        <v>68</v>
      </c>
      <c r="F175" s="27" t="s">
        <v>3</v>
      </c>
      <c r="G175" s="28"/>
      <c r="H175" s="25" t="s">
        <v>0</v>
      </c>
      <c r="I175" s="26"/>
    </row>
    <row r="176" spans="1:9" s="6" customFormat="1" ht="39" x14ac:dyDescent="0.4">
      <c r="A176" s="39" t="s">
        <v>45</v>
      </c>
      <c r="B176" s="22" t="s">
        <v>345</v>
      </c>
      <c r="C176" s="22" t="s">
        <v>91</v>
      </c>
      <c r="D176" s="22" t="s">
        <v>9</v>
      </c>
      <c r="E176" s="24">
        <v>28</v>
      </c>
      <c r="F176" s="27" t="s">
        <v>3</v>
      </c>
      <c r="G176" s="28"/>
      <c r="H176" s="25" t="s">
        <v>0</v>
      </c>
      <c r="I176" s="26"/>
    </row>
    <row r="177" spans="1:9" ht="50.15" customHeight="1" x14ac:dyDescent="0.4">
      <c r="A177" s="68" t="s">
        <v>165</v>
      </c>
      <c r="B177" s="69"/>
      <c r="C177" s="69"/>
      <c r="D177" s="70"/>
      <c r="E177" s="19">
        <f>SUM(E178:E230)</f>
        <v>3342.6449999999995</v>
      </c>
      <c r="F177" s="37"/>
      <c r="G177" s="9"/>
      <c r="H177" s="9"/>
      <c r="I177" s="10"/>
    </row>
    <row r="178" spans="1:9" s="6" customFormat="1" ht="58.5" x14ac:dyDescent="0.4">
      <c r="A178" s="39" t="s">
        <v>168</v>
      </c>
      <c r="B178" s="22" t="s">
        <v>346</v>
      </c>
      <c r="C178" s="22" t="s">
        <v>166</v>
      </c>
      <c r="D178" s="22" t="s">
        <v>167</v>
      </c>
      <c r="E178" s="24">
        <v>30</v>
      </c>
      <c r="F178" s="27" t="s">
        <v>361</v>
      </c>
      <c r="G178" s="28"/>
      <c r="H178" s="25" t="s">
        <v>0</v>
      </c>
      <c r="I178" s="26"/>
    </row>
    <row r="179" spans="1:9" s="6" customFormat="1" ht="58.5" x14ac:dyDescent="0.4">
      <c r="A179" s="39" t="s">
        <v>168</v>
      </c>
      <c r="B179" s="22" t="s">
        <v>347</v>
      </c>
      <c r="C179" s="22" t="s">
        <v>166</v>
      </c>
      <c r="D179" s="22" t="s">
        <v>167</v>
      </c>
      <c r="E179" s="24">
        <v>30</v>
      </c>
      <c r="F179" s="27" t="s">
        <v>361</v>
      </c>
      <c r="G179" s="28"/>
      <c r="H179" s="25" t="s">
        <v>0</v>
      </c>
      <c r="I179" s="26"/>
    </row>
    <row r="180" spans="1:9" s="6" customFormat="1" ht="58.5" x14ac:dyDescent="0.4">
      <c r="A180" s="39" t="s">
        <v>168</v>
      </c>
      <c r="B180" s="22" t="s">
        <v>196</v>
      </c>
      <c r="C180" s="22" t="s">
        <v>166</v>
      </c>
      <c r="D180" s="22" t="s">
        <v>167</v>
      </c>
      <c r="E180" s="24">
        <v>30</v>
      </c>
      <c r="F180" s="27" t="s">
        <v>361</v>
      </c>
      <c r="G180" s="28"/>
      <c r="H180" s="25" t="s">
        <v>0</v>
      </c>
      <c r="I180" s="26"/>
    </row>
    <row r="181" spans="1:9" s="6" customFormat="1" ht="58.5" x14ac:dyDescent="0.4">
      <c r="A181" s="39" t="s">
        <v>168</v>
      </c>
      <c r="B181" s="22" t="s">
        <v>217</v>
      </c>
      <c r="C181" s="22" t="s">
        <v>166</v>
      </c>
      <c r="D181" s="22" t="s">
        <v>167</v>
      </c>
      <c r="E181" s="24">
        <v>30</v>
      </c>
      <c r="F181" s="27" t="s">
        <v>361</v>
      </c>
      <c r="G181" s="28"/>
      <c r="H181" s="25" t="s">
        <v>0</v>
      </c>
      <c r="I181" s="26"/>
    </row>
    <row r="182" spans="1:9" s="6" customFormat="1" ht="97.5" x14ac:dyDescent="0.4">
      <c r="A182" s="39" t="s">
        <v>168</v>
      </c>
      <c r="B182" s="22" t="s">
        <v>218</v>
      </c>
      <c r="C182" s="22" t="s">
        <v>190</v>
      </c>
      <c r="D182" s="22" t="s">
        <v>167</v>
      </c>
      <c r="E182" s="24">
        <v>63.15</v>
      </c>
      <c r="F182" s="27" t="s">
        <v>361</v>
      </c>
      <c r="G182" s="28"/>
      <c r="H182" s="25" t="s">
        <v>0</v>
      </c>
      <c r="I182" s="26"/>
    </row>
    <row r="183" spans="1:9" s="6" customFormat="1" ht="58.5" x14ac:dyDescent="0.4">
      <c r="A183" s="39" t="s">
        <v>168</v>
      </c>
      <c r="B183" s="22" t="s">
        <v>197</v>
      </c>
      <c r="C183" s="22" t="s">
        <v>191</v>
      </c>
      <c r="D183" s="22" t="s">
        <v>167</v>
      </c>
      <c r="E183" s="24">
        <v>438.6</v>
      </c>
      <c r="F183" s="27" t="s">
        <v>361</v>
      </c>
      <c r="G183" s="28"/>
      <c r="H183" s="25" t="s">
        <v>0</v>
      </c>
      <c r="I183" s="26"/>
    </row>
    <row r="184" spans="1:9" s="6" customFormat="1" ht="62.65" customHeight="1" x14ac:dyDescent="0.4">
      <c r="A184" s="39" t="s">
        <v>168</v>
      </c>
      <c r="B184" s="22" t="s">
        <v>198</v>
      </c>
      <c r="C184" s="22" t="s">
        <v>169</v>
      </c>
      <c r="D184" s="22" t="s">
        <v>167</v>
      </c>
      <c r="E184" s="24">
        <v>16.16</v>
      </c>
      <c r="F184" s="27" t="s">
        <v>361</v>
      </c>
      <c r="G184" s="28"/>
      <c r="H184" s="26"/>
      <c r="I184" s="25" t="s">
        <v>0</v>
      </c>
    </row>
    <row r="185" spans="1:9" s="6" customFormat="1" ht="58.5" x14ac:dyDescent="0.4">
      <c r="A185" s="39" t="s">
        <v>168</v>
      </c>
      <c r="B185" s="22" t="s">
        <v>199</v>
      </c>
      <c r="C185" s="22" t="s">
        <v>200</v>
      </c>
      <c r="D185" s="22" t="s">
        <v>167</v>
      </c>
      <c r="E185" s="24">
        <v>930.9</v>
      </c>
      <c r="F185" s="27" t="s">
        <v>361</v>
      </c>
      <c r="G185" s="28"/>
      <c r="H185" s="25" t="s">
        <v>0</v>
      </c>
      <c r="I185" s="26"/>
    </row>
    <row r="186" spans="1:9" s="6" customFormat="1" ht="58.5" x14ac:dyDescent="0.4">
      <c r="A186" s="39" t="s">
        <v>168</v>
      </c>
      <c r="B186" s="22" t="s">
        <v>348</v>
      </c>
      <c r="C186" s="22" t="s">
        <v>192</v>
      </c>
      <c r="D186" s="22" t="s">
        <v>167</v>
      </c>
      <c r="E186" s="24">
        <v>20</v>
      </c>
      <c r="F186" s="27" t="s">
        <v>361</v>
      </c>
      <c r="G186" s="28"/>
      <c r="H186" s="25" t="s">
        <v>0</v>
      </c>
      <c r="I186" s="26"/>
    </row>
    <row r="187" spans="1:9" s="6" customFormat="1" ht="60.75" customHeight="1" x14ac:dyDescent="0.4">
      <c r="A187" s="39" t="s">
        <v>168</v>
      </c>
      <c r="B187" s="22" t="s">
        <v>193</v>
      </c>
      <c r="C187" s="22" t="s">
        <v>170</v>
      </c>
      <c r="D187" s="22" t="s">
        <v>167</v>
      </c>
      <c r="E187" s="24">
        <v>50.148000000000003</v>
      </c>
      <c r="F187" s="27" t="s">
        <v>361</v>
      </c>
      <c r="G187" s="28"/>
      <c r="H187" s="25" t="s">
        <v>0</v>
      </c>
      <c r="I187" s="26"/>
    </row>
    <row r="188" spans="1:9" s="6" customFormat="1" ht="58.5" x14ac:dyDescent="0.4">
      <c r="A188" s="39" t="s">
        <v>168</v>
      </c>
      <c r="B188" s="22" t="s">
        <v>349</v>
      </c>
      <c r="C188" s="22" t="s">
        <v>171</v>
      </c>
      <c r="D188" s="22" t="s">
        <v>167</v>
      </c>
      <c r="E188" s="24">
        <v>12</v>
      </c>
      <c r="F188" s="27" t="s">
        <v>361</v>
      </c>
      <c r="G188" s="28"/>
      <c r="H188" s="25" t="s">
        <v>0</v>
      </c>
      <c r="I188" s="26"/>
    </row>
    <row r="189" spans="1:9" s="6" customFormat="1" ht="58.5" x14ac:dyDescent="0.4">
      <c r="A189" s="39" t="s">
        <v>168</v>
      </c>
      <c r="B189" s="22" t="s">
        <v>201</v>
      </c>
      <c r="C189" s="22" t="s">
        <v>42</v>
      </c>
      <c r="D189" s="22" t="s">
        <v>167</v>
      </c>
      <c r="E189" s="24">
        <v>75</v>
      </c>
      <c r="F189" s="27" t="s">
        <v>4</v>
      </c>
      <c r="G189" s="28"/>
      <c r="H189" s="25" t="s">
        <v>0</v>
      </c>
      <c r="I189" s="26"/>
    </row>
    <row r="190" spans="1:9" s="6" customFormat="1" ht="58.5" x14ac:dyDescent="0.4">
      <c r="A190" s="39" t="s">
        <v>168</v>
      </c>
      <c r="B190" s="22" t="s">
        <v>201</v>
      </c>
      <c r="C190" s="22" t="s">
        <v>304</v>
      </c>
      <c r="D190" s="22" t="s">
        <v>167</v>
      </c>
      <c r="E190" s="24">
        <v>75</v>
      </c>
      <c r="F190" s="27" t="s">
        <v>4</v>
      </c>
      <c r="G190" s="28"/>
      <c r="H190" s="25" t="s">
        <v>0</v>
      </c>
      <c r="I190" s="26"/>
    </row>
    <row r="191" spans="1:9" s="6" customFormat="1" ht="58.5" x14ac:dyDescent="0.4">
      <c r="A191" s="39" t="s">
        <v>168</v>
      </c>
      <c r="B191" s="22" t="s">
        <v>201</v>
      </c>
      <c r="C191" s="22" t="s">
        <v>91</v>
      </c>
      <c r="D191" s="22" t="s">
        <v>167</v>
      </c>
      <c r="E191" s="24">
        <v>50</v>
      </c>
      <c r="F191" s="27" t="s">
        <v>4</v>
      </c>
      <c r="G191" s="28"/>
      <c r="H191" s="25" t="s">
        <v>0</v>
      </c>
      <c r="I191" s="26"/>
    </row>
    <row r="192" spans="1:9" s="6" customFormat="1" ht="58.5" x14ac:dyDescent="0.4">
      <c r="A192" s="39" t="s">
        <v>168</v>
      </c>
      <c r="B192" s="22" t="s">
        <v>202</v>
      </c>
      <c r="C192" s="22" t="s">
        <v>156</v>
      </c>
      <c r="D192" s="22" t="s">
        <v>167</v>
      </c>
      <c r="E192" s="24">
        <v>80</v>
      </c>
      <c r="F192" s="27" t="s">
        <v>4</v>
      </c>
      <c r="G192" s="28"/>
      <c r="H192" s="25" t="s">
        <v>0</v>
      </c>
      <c r="I192" s="26"/>
    </row>
    <row r="193" spans="1:9" s="6" customFormat="1" ht="58.5" x14ac:dyDescent="0.4">
      <c r="A193" s="39" t="s">
        <v>168</v>
      </c>
      <c r="B193" s="22" t="s">
        <v>201</v>
      </c>
      <c r="C193" s="22" t="s">
        <v>61</v>
      </c>
      <c r="D193" s="22" t="s">
        <v>167</v>
      </c>
      <c r="E193" s="24">
        <v>65</v>
      </c>
      <c r="F193" s="27" t="s">
        <v>4</v>
      </c>
      <c r="G193" s="28"/>
      <c r="H193" s="25" t="s">
        <v>0</v>
      </c>
      <c r="I193" s="26"/>
    </row>
    <row r="194" spans="1:9" s="6" customFormat="1" ht="58.5" x14ac:dyDescent="0.4">
      <c r="A194" s="39" t="s">
        <v>168</v>
      </c>
      <c r="B194" s="22" t="s">
        <v>201</v>
      </c>
      <c r="C194" s="22" t="s">
        <v>172</v>
      </c>
      <c r="D194" s="22" t="s">
        <v>167</v>
      </c>
      <c r="E194" s="24">
        <v>60</v>
      </c>
      <c r="F194" s="27" t="s">
        <v>4</v>
      </c>
      <c r="G194" s="28"/>
      <c r="H194" s="25" t="s">
        <v>0</v>
      </c>
      <c r="I194" s="26"/>
    </row>
    <row r="195" spans="1:9" s="6" customFormat="1" ht="58.5" x14ac:dyDescent="0.4">
      <c r="A195" s="39" t="s">
        <v>168</v>
      </c>
      <c r="B195" s="22" t="s">
        <v>201</v>
      </c>
      <c r="C195" s="22" t="s">
        <v>1</v>
      </c>
      <c r="D195" s="22" t="s">
        <v>167</v>
      </c>
      <c r="E195" s="24">
        <v>50</v>
      </c>
      <c r="F195" s="27" t="s">
        <v>4</v>
      </c>
      <c r="G195" s="28"/>
      <c r="H195" s="25" t="s">
        <v>0</v>
      </c>
      <c r="I195" s="26"/>
    </row>
    <row r="196" spans="1:9" s="6" customFormat="1" ht="58.5" x14ac:dyDescent="0.4">
      <c r="A196" s="39" t="s">
        <v>168</v>
      </c>
      <c r="B196" s="22" t="s">
        <v>203</v>
      </c>
      <c r="C196" s="22" t="s">
        <v>344</v>
      </c>
      <c r="D196" s="22" t="s">
        <v>167</v>
      </c>
      <c r="E196" s="24">
        <v>60</v>
      </c>
      <c r="F196" s="27" t="s">
        <v>4</v>
      </c>
      <c r="G196" s="28"/>
      <c r="H196" s="25" t="s">
        <v>0</v>
      </c>
      <c r="I196" s="26"/>
    </row>
    <row r="197" spans="1:9" s="6" customFormat="1" ht="58.5" x14ac:dyDescent="0.4">
      <c r="A197" s="39" t="s">
        <v>168</v>
      </c>
      <c r="B197" s="22" t="s">
        <v>226</v>
      </c>
      <c r="C197" s="22" t="s">
        <v>173</v>
      </c>
      <c r="D197" s="22" t="s">
        <v>167</v>
      </c>
      <c r="E197" s="24">
        <v>50</v>
      </c>
      <c r="F197" s="27" t="s">
        <v>4</v>
      </c>
      <c r="G197" s="28"/>
      <c r="H197" s="25" t="s">
        <v>0</v>
      </c>
      <c r="I197" s="26"/>
    </row>
    <row r="198" spans="1:9" s="6" customFormat="1" ht="58.5" x14ac:dyDescent="0.4">
      <c r="A198" s="39" t="s">
        <v>168</v>
      </c>
      <c r="B198" s="22" t="s">
        <v>174</v>
      </c>
      <c r="C198" s="22" t="s">
        <v>173</v>
      </c>
      <c r="D198" s="22" t="s">
        <v>167</v>
      </c>
      <c r="E198" s="24">
        <v>60</v>
      </c>
      <c r="F198" s="27" t="s">
        <v>4</v>
      </c>
      <c r="G198" s="28"/>
      <c r="H198" s="25" t="s">
        <v>0</v>
      </c>
      <c r="I198" s="26"/>
    </row>
    <row r="199" spans="1:9" s="6" customFormat="1" ht="58.5" x14ac:dyDescent="0.4">
      <c r="A199" s="39" t="s">
        <v>168</v>
      </c>
      <c r="B199" s="22" t="s">
        <v>201</v>
      </c>
      <c r="C199" s="22" t="s">
        <v>50</v>
      </c>
      <c r="D199" s="22" t="s">
        <v>167</v>
      </c>
      <c r="E199" s="24">
        <v>60</v>
      </c>
      <c r="F199" s="27" t="s">
        <v>4</v>
      </c>
      <c r="G199" s="28"/>
      <c r="H199" s="25" t="s">
        <v>0</v>
      </c>
      <c r="I199" s="26"/>
    </row>
    <row r="200" spans="1:9" s="6" customFormat="1" ht="58.5" x14ac:dyDescent="0.4">
      <c r="A200" s="39" t="s">
        <v>168</v>
      </c>
      <c r="B200" s="22" t="s">
        <v>227</v>
      </c>
      <c r="C200" s="22" t="s">
        <v>344</v>
      </c>
      <c r="D200" s="22" t="s">
        <v>167</v>
      </c>
      <c r="E200" s="24">
        <v>10</v>
      </c>
      <c r="F200" s="27" t="s">
        <v>404</v>
      </c>
      <c r="G200" s="28"/>
      <c r="H200" s="26" t="s">
        <v>407</v>
      </c>
      <c r="I200" s="25"/>
    </row>
    <row r="201" spans="1:9" s="6" customFormat="1" ht="58.5" x14ac:dyDescent="0.4">
      <c r="A201" s="39" t="s">
        <v>168</v>
      </c>
      <c r="B201" s="22" t="s">
        <v>201</v>
      </c>
      <c r="C201" s="22" t="s">
        <v>173</v>
      </c>
      <c r="D201" s="22" t="s">
        <v>167</v>
      </c>
      <c r="E201" s="24">
        <v>70</v>
      </c>
      <c r="F201" s="27" t="s">
        <v>4</v>
      </c>
      <c r="G201" s="28"/>
      <c r="H201" s="25" t="s">
        <v>0</v>
      </c>
      <c r="I201" s="26"/>
    </row>
    <row r="202" spans="1:9" s="6" customFormat="1" ht="58.5" x14ac:dyDescent="0.4">
      <c r="A202" s="39" t="s">
        <v>168</v>
      </c>
      <c r="B202" s="22" t="s">
        <v>204</v>
      </c>
      <c r="C202" s="22" t="s">
        <v>42</v>
      </c>
      <c r="D202" s="22" t="s">
        <v>167</v>
      </c>
      <c r="E202" s="24">
        <v>45</v>
      </c>
      <c r="F202" s="27" t="s">
        <v>4</v>
      </c>
      <c r="G202" s="28"/>
      <c r="H202" s="25" t="s">
        <v>0</v>
      </c>
      <c r="I202" s="26"/>
    </row>
    <row r="203" spans="1:9" s="6" customFormat="1" ht="58.5" x14ac:dyDescent="0.4">
      <c r="A203" s="39" t="s">
        <v>168</v>
      </c>
      <c r="B203" s="22" t="s">
        <v>350</v>
      </c>
      <c r="C203" s="22" t="s">
        <v>173</v>
      </c>
      <c r="D203" s="22" t="s">
        <v>167</v>
      </c>
      <c r="E203" s="24">
        <v>35</v>
      </c>
      <c r="F203" s="27" t="s">
        <v>4</v>
      </c>
      <c r="G203" s="28"/>
      <c r="H203" s="25" t="s">
        <v>0</v>
      </c>
      <c r="I203" s="26"/>
    </row>
    <row r="204" spans="1:9" s="6" customFormat="1" ht="58.5" x14ac:dyDescent="0.4">
      <c r="A204" s="39" t="s">
        <v>168</v>
      </c>
      <c r="B204" s="22" t="s">
        <v>201</v>
      </c>
      <c r="C204" s="22" t="s">
        <v>344</v>
      </c>
      <c r="D204" s="22" t="s">
        <v>167</v>
      </c>
      <c r="E204" s="24">
        <v>65</v>
      </c>
      <c r="F204" s="27" t="s">
        <v>4</v>
      </c>
      <c r="G204" s="28"/>
      <c r="H204" s="25" t="s">
        <v>0</v>
      </c>
      <c r="I204" s="26"/>
    </row>
    <row r="205" spans="1:9" s="6" customFormat="1" ht="58.5" x14ac:dyDescent="0.4">
      <c r="A205" s="39" t="s">
        <v>168</v>
      </c>
      <c r="B205" s="22" t="s">
        <v>205</v>
      </c>
      <c r="C205" s="22" t="s">
        <v>1</v>
      </c>
      <c r="D205" s="22" t="s">
        <v>167</v>
      </c>
      <c r="E205" s="24">
        <v>30</v>
      </c>
      <c r="F205" s="27" t="s">
        <v>4</v>
      </c>
      <c r="G205" s="28"/>
      <c r="H205" s="25" t="s">
        <v>0</v>
      </c>
      <c r="I205" s="26"/>
    </row>
    <row r="206" spans="1:9" s="6" customFormat="1" ht="58.5" x14ac:dyDescent="0.4">
      <c r="A206" s="39" t="s">
        <v>168</v>
      </c>
      <c r="B206" s="22" t="s">
        <v>228</v>
      </c>
      <c r="C206" s="22" t="s">
        <v>1</v>
      </c>
      <c r="D206" s="22" t="s">
        <v>167</v>
      </c>
      <c r="E206" s="24">
        <v>35</v>
      </c>
      <c r="F206" s="27" t="s">
        <v>4</v>
      </c>
      <c r="G206" s="28"/>
      <c r="H206" s="25" t="s">
        <v>0</v>
      </c>
      <c r="I206" s="26"/>
    </row>
    <row r="207" spans="1:9" s="6" customFormat="1" ht="58.5" x14ac:dyDescent="0.4">
      <c r="A207" s="39" t="s">
        <v>168</v>
      </c>
      <c r="B207" s="22" t="s">
        <v>175</v>
      </c>
      <c r="C207" s="22" t="s">
        <v>42</v>
      </c>
      <c r="D207" s="22" t="s">
        <v>167</v>
      </c>
      <c r="E207" s="24">
        <v>35</v>
      </c>
      <c r="F207" s="27" t="s">
        <v>4</v>
      </c>
      <c r="G207" s="28"/>
      <c r="H207" s="25" t="s">
        <v>0</v>
      </c>
      <c r="I207" s="26"/>
    </row>
    <row r="208" spans="1:9" s="6" customFormat="1" ht="61.4" customHeight="1" x14ac:dyDescent="0.4">
      <c r="A208" s="39" t="s">
        <v>168</v>
      </c>
      <c r="B208" s="22" t="s">
        <v>176</v>
      </c>
      <c r="C208" s="22" t="s">
        <v>177</v>
      </c>
      <c r="D208" s="22" t="s">
        <v>167</v>
      </c>
      <c r="E208" s="24">
        <v>39.466999999999999</v>
      </c>
      <c r="F208" s="27" t="s">
        <v>4</v>
      </c>
      <c r="G208" s="28"/>
      <c r="H208" s="25" t="s">
        <v>0</v>
      </c>
      <c r="I208" s="26"/>
    </row>
    <row r="209" spans="1:9" s="6" customFormat="1" ht="58.5" x14ac:dyDescent="0.4">
      <c r="A209" s="39" t="s">
        <v>168</v>
      </c>
      <c r="B209" s="22" t="s">
        <v>206</v>
      </c>
      <c r="C209" s="22" t="s">
        <v>28</v>
      </c>
      <c r="D209" s="22" t="s">
        <v>167</v>
      </c>
      <c r="E209" s="24">
        <v>56.2</v>
      </c>
      <c r="F209" s="27" t="s">
        <v>4</v>
      </c>
      <c r="G209" s="28"/>
      <c r="H209" s="25" t="s">
        <v>0</v>
      </c>
      <c r="I209" s="26"/>
    </row>
    <row r="210" spans="1:9" s="6" customFormat="1" ht="58.5" x14ac:dyDescent="0.4">
      <c r="A210" s="39" t="s">
        <v>168</v>
      </c>
      <c r="B210" s="22" t="s">
        <v>207</v>
      </c>
      <c r="C210" s="22" t="s">
        <v>351</v>
      </c>
      <c r="D210" s="22" t="s">
        <v>167</v>
      </c>
      <c r="E210" s="24">
        <v>30</v>
      </c>
      <c r="F210" s="27" t="s">
        <v>4</v>
      </c>
      <c r="G210" s="28"/>
      <c r="H210" s="25" t="s">
        <v>0</v>
      </c>
      <c r="I210" s="26"/>
    </row>
    <row r="211" spans="1:9" s="6" customFormat="1" ht="58.5" x14ac:dyDescent="0.4">
      <c r="A211" s="39" t="s">
        <v>168</v>
      </c>
      <c r="B211" s="22" t="s">
        <v>352</v>
      </c>
      <c r="C211" s="22" t="s">
        <v>208</v>
      </c>
      <c r="D211" s="22" t="s">
        <v>167</v>
      </c>
      <c r="E211" s="24">
        <v>20</v>
      </c>
      <c r="F211" s="27" t="s">
        <v>4</v>
      </c>
      <c r="G211" s="28"/>
      <c r="H211" s="25" t="s">
        <v>0</v>
      </c>
      <c r="I211" s="26"/>
    </row>
    <row r="212" spans="1:9" s="6" customFormat="1" ht="64.5" customHeight="1" x14ac:dyDescent="0.4">
      <c r="A212" s="39" t="s">
        <v>168</v>
      </c>
      <c r="B212" s="22" t="s">
        <v>229</v>
      </c>
      <c r="C212" s="22" t="s">
        <v>194</v>
      </c>
      <c r="D212" s="22" t="s">
        <v>167</v>
      </c>
      <c r="E212" s="24">
        <v>31.12</v>
      </c>
      <c r="F212" s="27" t="s">
        <v>4</v>
      </c>
      <c r="G212" s="28"/>
      <c r="H212" s="25" t="s">
        <v>0</v>
      </c>
      <c r="I212" s="26"/>
    </row>
    <row r="213" spans="1:9" s="6" customFormat="1" ht="58.5" x14ac:dyDescent="0.4">
      <c r="A213" s="39" t="s">
        <v>168</v>
      </c>
      <c r="B213" s="22" t="s">
        <v>223</v>
      </c>
      <c r="C213" s="22" t="s">
        <v>178</v>
      </c>
      <c r="D213" s="22" t="s">
        <v>167</v>
      </c>
      <c r="E213" s="24">
        <v>20</v>
      </c>
      <c r="F213" s="27" t="s">
        <v>4</v>
      </c>
      <c r="G213" s="28"/>
      <c r="H213" s="25" t="s">
        <v>0</v>
      </c>
      <c r="I213" s="26"/>
    </row>
    <row r="214" spans="1:9" s="6" customFormat="1" ht="58.5" x14ac:dyDescent="0.4">
      <c r="A214" s="39" t="s">
        <v>168</v>
      </c>
      <c r="B214" s="22" t="s">
        <v>209</v>
      </c>
      <c r="C214" s="22" t="s">
        <v>353</v>
      </c>
      <c r="D214" s="22" t="s">
        <v>167</v>
      </c>
      <c r="E214" s="24">
        <v>21.2</v>
      </c>
      <c r="F214" s="27" t="s">
        <v>4</v>
      </c>
      <c r="G214" s="28"/>
      <c r="H214" s="25" t="s">
        <v>0</v>
      </c>
      <c r="I214" s="26"/>
    </row>
    <row r="215" spans="1:9" s="6" customFormat="1" ht="58.5" x14ac:dyDescent="0.4">
      <c r="A215" s="39" t="s">
        <v>168</v>
      </c>
      <c r="B215" s="22" t="s">
        <v>224</v>
      </c>
      <c r="C215" s="22" t="s">
        <v>225</v>
      </c>
      <c r="D215" s="22" t="s">
        <v>167</v>
      </c>
      <c r="E215" s="24">
        <v>20</v>
      </c>
      <c r="F215" s="27" t="s">
        <v>4</v>
      </c>
      <c r="G215" s="28"/>
      <c r="H215" s="25" t="s">
        <v>0</v>
      </c>
      <c r="I215" s="26"/>
    </row>
    <row r="216" spans="1:9" s="6" customFormat="1" ht="58.5" x14ac:dyDescent="0.4">
      <c r="A216" s="39" t="s">
        <v>168</v>
      </c>
      <c r="B216" s="22" t="s">
        <v>354</v>
      </c>
      <c r="C216" s="22" t="s">
        <v>220</v>
      </c>
      <c r="D216" s="22" t="s">
        <v>167</v>
      </c>
      <c r="E216" s="24">
        <v>20</v>
      </c>
      <c r="F216" s="27" t="s">
        <v>4</v>
      </c>
      <c r="G216" s="28"/>
      <c r="H216" s="25" t="s">
        <v>0</v>
      </c>
      <c r="I216" s="26"/>
    </row>
    <row r="217" spans="1:9" s="6" customFormat="1" ht="58.5" x14ac:dyDescent="0.4">
      <c r="A217" s="39" t="s">
        <v>168</v>
      </c>
      <c r="B217" s="22" t="s">
        <v>210</v>
      </c>
      <c r="C217" s="22" t="s">
        <v>179</v>
      </c>
      <c r="D217" s="22" t="s">
        <v>167</v>
      </c>
      <c r="E217" s="24">
        <v>18.440000000000001</v>
      </c>
      <c r="F217" s="27" t="s">
        <v>4</v>
      </c>
      <c r="G217" s="28"/>
      <c r="H217" s="25" t="s">
        <v>0</v>
      </c>
      <c r="I217" s="26"/>
    </row>
    <row r="218" spans="1:9" s="6" customFormat="1" ht="58.5" x14ac:dyDescent="0.4">
      <c r="A218" s="39" t="s">
        <v>168</v>
      </c>
      <c r="B218" s="22" t="s">
        <v>211</v>
      </c>
      <c r="C218" s="22" t="s">
        <v>180</v>
      </c>
      <c r="D218" s="22" t="s">
        <v>167</v>
      </c>
      <c r="E218" s="24">
        <v>20</v>
      </c>
      <c r="F218" s="27" t="s">
        <v>4</v>
      </c>
      <c r="G218" s="28"/>
      <c r="H218" s="25" t="s">
        <v>0</v>
      </c>
      <c r="I218" s="26"/>
    </row>
    <row r="219" spans="1:9" s="6" customFormat="1" ht="58.5" x14ac:dyDescent="0.4">
      <c r="A219" s="39" t="s">
        <v>168</v>
      </c>
      <c r="B219" s="22" t="s">
        <v>181</v>
      </c>
      <c r="C219" s="22" t="s">
        <v>221</v>
      </c>
      <c r="D219" s="22" t="s">
        <v>167</v>
      </c>
      <c r="E219" s="24">
        <v>20</v>
      </c>
      <c r="F219" s="27" t="s">
        <v>4</v>
      </c>
      <c r="G219" s="28"/>
      <c r="H219" s="25" t="s">
        <v>0</v>
      </c>
      <c r="I219" s="26"/>
    </row>
    <row r="220" spans="1:9" s="6" customFormat="1" ht="58.5" x14ac:dyDescent="0.4">
      <c r="A220" s="39" t="s">
        <v>168</v>
      </c>
      <c r="B220" s="22" t="s">
        <v>182</v>
      </c>
      <c r="C220" s="22" t="s">
        <v>194</v>
      </c>
      <c r="D220" s="22" t="s">
        <v>167</v>
      </c>
      <c r="E220" s="24">
        <v>30</v>
      </c>
      <c r="F220" s="27" t="s">
        <v>4</v>
      </c>
      <c r="G220" s="28"/>
      <c r="H220" s="25" t="s">
        <v>0</v>
      </c>
      <c r="I220" s="26"/>
    </row>
    <row r="221" spans="1:9" s="6" customFormat="1" ht="58.5" x14ac:dyDescent="0.4">
      <c r="A221" s="39" t="s">
        <v>168</v>
      </c>
      <c r="B221" s="22" t="s">
        <v>183</v>
      </c>
      <c r="C221" s="22" t="s">
        <v>184</v>
      </c>
      <c r="D221" s="22" t="s">
        <v>167</v>
      </c>
      <c r="E221" s="24">
        <v>20</v>
      </c>
      <c r="F221" s="27" t="s">
        <v>4</v>
      </c>
      <c r="G221" s="28"/>
      <c r="H221" s="25" t="s">
        <v>0</v>
      </c>
      <c r="I221" s="26"/>
    </row>
    <row r="222" spans="1:9" s="6" customFormat="1" ht="58.5" x14ac:dyDescent="0.4">
      <c r="A222" s="39" t="s">
        <v>168</v>
      </c>
      <c r="B222" s="22" t="s">
        <v>212</v>
      </c>
      <c r="C222" s="22" t="s">
        <v>355</v>
      </c>
      <c r="D222" s="22" t="s">
        <v>167</v>
      </c>
      <c r="E222" s="24">
        <v>21.6</v>
      </c>
      <c r="F222" s="27" t="s">
        <v>4</v>
      </c>
      <c r="G222" s="28"/>
      <c r="H222" s="25" t="s">
        <v>0</v>
      </c>
      <c r="I222" s="26"/>
    </row>
    <row r="223" spans="1:9" s="6" customFormat="1" ht="58.5" x14ac:dyDescent="0.4">
      <c r="A223" s="39" t="s">
        <v>168</v>
      </c>
      <c r="B223" s="22" t="s">
        <v>185</v>
      </c>
      <c r="C223" s="22" t="s">
        <v>186</v>
      </c>
      <c r="D223" s="22" t="s">
        <v>167</v>
      </c>
      <c r="E223" s="24">
        <v>38.4</v>
      </c>
      <c r="F223" s="27" t="s">
        <v>4</v>
      </c>
      <c r="G223" s="28"/>
      <c r="H223" s="25" t="s">
        <v>0</v>
      </c>
      <c r="I223" s="26"/>
    </row>
    <row r="224" spans="1:9" s="6" customFormat="1" ht="58.5" x14ac:dyDescent="0.4">
      <c r="A224" s="39" t="s">
        <v>168</v>
      </c>
      <c r="B224" s="22" t="s">
        <v>195</v>
      </c>
      <c r="C224" s="22" t="s">
        <v>356</v>
      </c>
      <c r="D224" s="22" t="s">
        <v>167</v>
      </c>
      <c r="E224" s="24">
        <v>38</v>
      </c>
      <c r="F224" s="27" t="s">
        <v>4</v>
      </c>
      <c r="G224" s="28"/>
      <c r="H224" s="25" t="s">
        <v>0</v>
      </c>
      <c r="I224" s="26"/>
    </row>
    <row r="225" spans="1:9" s="6" customFormat="1" ht="58.5" x14ac:dyDescent="0.4">
      <c r="A225" s="39" t="s">
        <v>168</v>
      </c>
      <c r="B225" s="22" t="s">
        <v>181</v>
      </c>
      <c r="C225" s="22" t="s">
        <v>208</v>
      </c>
      <c r="D225" s="22" t="s">
        <v>167</v>
      </c>
      <c r="E225" s="24">
        <v>20</v>
      </c>
      <c r="F225" s="27" t="s">
        <v>4</v>
      </c>
      <c r="G225" s="28"/>
      <c r="H225" s="25" t="s">
        <v>0</v>
      </c>
      <c r="I225" s="26"/>
    </row>
    <row r="226" spans="1:9" s="6" customFormat="1" ht="58.5" x14ac:dyDescent="0.4">
      <c r="A226" s="39" t="s">
        <v>168</v>
      </c>
      <c r="B226" s="22" t="s">
        <v>213</v>
      </c>
      <c r="C226" s="22" t="s">
        <v>357</v>
      </c>
      <c r="D226" s="22" t="s">
        <v>167</v>
      </c>
      <c r="E226" s="24">
        <v>50</v>
      </c>
      <c r="F226" s="27" t="s">
        <v>4</v>
      </c>
      <c r="G226" s="28"/>
      <c r="H226" s="25" t="s">
        <v>0</v>
      </c>
      <c r="I226" s="26"/>
    </row>
    <row r="227" spans="1:9" s="6" customFormat="1" ht="58.5" x14ac:dyDescent="0.4">
      <c r="A227" s="39" t="s">
        <v>168</v>
      </c>
      <c r="B227" s="22" t="s">
        <v>214</v>
      </c>
      <c r="C227" s="22" t="s">
        <v>358</v>
      </c>
      <c r="D227" s="22" t="s">
        <v>167</v>
      </c>
      <c r="E227" s="24">
        <v>9.26</v>
      </c>
      <c r="F227" s="27" t="s">
        <v>4</v>
      </c>
      <c r="G227" s="28"/>
      <c r="H227" s="25" t="s">
        <v>0</v>
      </c>
      <c r="I227" s="26"/>
    </row>
    <row r="228" spans="1:9" s="6" customFormat="1" ht="58.5" x14ac:dyDescent="0.4">
      <c r="A228" s="39" t="s">
        <v>168</v>
      </c>
      <c r="B228" s="22" t="s">
        <v>215</v>
      </c>
      <c r="C228" s="22" t="s">
        <v>187</v>
      </c>
      <c r="D228" s="22" t="s">
        <v>167</v>
      </c>
      <c r="E228" s="24">
        <v>20</v>
      </c>
      <c r="F228" s="27" t="s">
        <v>4</v>
      </c>
      <c r="G228" s="28"/>
      <c r="H228" s="25" t="s">
        <v>0</v>
      </c>
      <c r="I228" s="26"/>
    </row>
    <row r="229" spans="1:9" s="6" customFormat="1" ht="78" x14ac:dyDescent="0.4">
      <c r="A229" s="39" t="s">
        <v>168</v>
      </c>
      <c r="B229" s="22" t="s">
        <v>219</v>
      </c>
      <c r="C229" s="22" t="s">
        <v>222</v>
      </c>
      <c r="D229" s="22" t="s">
        <v>188</v>
      </c>
      <c r="E229" s="24">
        <v>20</v>
      </c>
      <c r="F229" s="27" t="s">
        <v>4</v>
      </c>
      <c r="G229" s="28"/>
      <c r="H229" s="25" t="s">
        <v>0</v>
      </c>
      <c r="I229" s="26"/>
    </row>
    <row r="230" spans="1:9" s="6" customFormat="1" ht="58.5" x14ac:dyDescent="0.4">
      <c r="A230" s="39" t="s">
        <v>168</v>
      </c>
      <c r="B230" s="22" t="s">
        <v>216</v>
      </c>
      <c r="C230" s="22" t="s">
        <v>189</v>
      </c>
      <c r="D230" s="22" t="s">
        <v>167</v>
      </c>
      <c r="E230" s="24">
        <v>98</v>
      </c>
      <c r="F230" s="27" t="s">
        <v>4</v>
      </c>
      <c r="G230" s="28"/>
      <c r="H230" s="25" t="s">
        <v>0</v>
      </c>
      <c r="I230" s="26"/>
    </row>
    <row r="231" spans="1:9" s="6" customFormat="1" ht="50.15" customHeight="1" x14ac:dyDescent="0.4">
      <c r="A231" s="71" t="s">
        <v>359</v>
      </c>
      <c r="B231" s="72"/>
      <c r="C231" s="73"/>
      <c r="D231" s="40"/>
      <c r="E231" s="32">
        <f>SUM(E232:E312)</f>
        <v>25362.114999999994</v>
      </c>
      <c r="F231" s="30"/>
      <c r="G231" s="41"/>
      <c r="H231" s="32"/>
      <c r="I231" s="32"/>
    </row>
    <row r="232" spans="1:9" s="6" customFormat="1" ht="80.900000000000006" customHeight="1" x14ac:dyDescent="0.4">
      <c r="A232" s="39" t="s">
        <v>230</v>
      </c>
      <c r="B232" s="22" t="s">
        <v>365</v>
      </c>
      <c r="C232" s="22" t="s">
        <v>231</v>
      </c>
      <c r="D232" s="22" t="s">
        <v>232</v>
      </c>
      <c r="E232" s="24">
        <v>510.53399999999999</v>
      </c>
      <c r="F232" s="27" t="s">
        <v>5</v>
      </c>
      <c r="G232" s="31" t="s">
        <v>231</v>
      </c>
      <c r="H232" s="25" t="s">
        <v>0</v>
      </c>
      <c r="I232" s="26"/>
    </row>
    <row r="233" spans="1:9" s="6" customFormat="1" ht="78" x14ac:dyDescent="0.4">
      <c r="A233" s="39" t="s">
        <v>230</v>
      </c>
      <c r="B233" s="22" t="s">
        <v>366</v>
      </c>
      <c r="C233" s="22" t="s">
        <v>231</v>
      </c>
      <c r="D233" s="22" t="s">
        <v>232</v>
      </c>
      <c r="E233" s="24">
        <v>485.43900000000002</v>
      </c>
      <c r="F233" s="27" t="s">
        <v>5</v>
      </c>
      <c r="G233" s="31" t="s">
        <v>231</v>
      </c>
      <c r="H233" s="25" t="s">
        <v>0</v>
      </c>
      <c r="I233" s="26"/>
    </row>
    <row r="234" spans="1:9" s="6" customFormat="1" ht="78" x14ac:dyDescent="0.4">
      <c r="A234" s="39" t="s">
        <v>230</v>
      </c>
      <c r="B234" s="22" t="s">
        <v>367</v>
      </c>
      <c r="C234" s="22" t="s">
        <v>231</v>
      </c>
      <c r="D234" s="22" t="s">
        <v>232</v>
      </c>
      <c r="E234" s="24">
        <v>464.40600000000001</v>
      </c>
      <c r="F234" s="27" t="s">
        <v>5</v>
      </c>
      <c r="G234" s="31" t="s">
        <v>231</v>
      </c>
      <c r="H234" s="25" t="s">
        <v>0</v>
      </c>
      <c r="I234" s="26"/>
    </row>
    <row r="235" spans="1:9" s="6" customFormat="1" ht="78" x14ac:dyDescent="0.4">
      <c r="A235" s="39" t="s">
        <v>230</v>
      </c>
      <c r="B235" s="22" t="s">
        <v>368</v>
      </c>
      <c r="C235" s="22" t="s">
        <v>231</v>
      </c>
      <c r="D235" s="22" t="s">
        <v>232</v>
      </c>
      <c r="E235" s="24">
        <v>488.55399999999997</v>
      </c>
      <c r="F235" s="27" t="s">
        <v>5</v>
      </c>
      <c r="G235" s="31" t="s">
        <v>231</v>
      </c>
      <c r="H235" s="25" t="s">
        <v>0</v>
      </c>
      <c r="I235" s="26"/>
    </row>
    <row r="236" spans="1:9" s="6" customFormat="1" ht="79.5" customHeight="1" x14ac:dyDescent="0.4">
      <c r="A236" s="39" t="s">
        <v>230</v>
      </c>
      <c r="B236" s="22" t="s">
        <v>369</v>
      </c>
      <c r="C236" s="22" t="s">
        <v>233</v>
      </c>
      <c r="D236" s="22" t="s">
        <v>232</v>
      </c>
      <c r="E236" s="24">
        <v>1557.1369999999999</v>
      </c>
      <c r="F236" s="27" t="s">
        <v>5</v>
      </c>
      <c r="G236" s="31" t="s">
        <v>233</v>
      </c>
      <c r="H236" s="25" t="s">
        <v>0</v>
      </c>
      <c r="I236" s="26"/>
    </row>
    <row r="237" spans="1:9" s="6" customFormat="1" ht="78" x14ac:dyDescent="0.4">
      <c r="A237" s="39" t="s">
        <v>230</v>
      </c>
      <c r="B237" s="22" t="s">
        <v>370</v>
      </c>
      <c r="C237" s="22" t="s">
        <v>233</v>
      </c>
      <c r="D237" s="22" t="s">
        <v>232</v>
      </c>
      <c r="E237" s="24">
        <v>529.46799999999996</v>
      </c>
      <c r="F237" s="27" t="s">
        <v>5</v>
      </c>
      <c r="G237" s="31" t="s">
        <v>233</v>
      </c>
      <c r="H237" s="25" t="s">
        <v>0</v>
      </c>
      <c r="I237" s="26"/>
    </row>
    <row r="238" spans="1:9" s="6" customFormat="1" ht="78" x14ac:dyDescent="0.4">
      <c r="A238" s="39" t="s">
        <v>230</v>
      </c>
      <c r="B238" s="22" t="s">
        <v>366</v>
      </c>
      <c r="C238" s="22" t="s">
        <v>234</v>
      </c>
      <c r="D238" s="22" t="s">
        <v>232</v>
      </c>
      <c r="E238" s="24">
        <v>470.14699999999999</v>
      </c>
      <c r="F238" s="27" t="s">
        <v>5</v>
      </c>
      <c r="G238" s="31" t="s">
        <v>234</v>
      </c>
      <c r="H238" s="25" t="s">
        <v>0</v>
      </c>
      <c r="I238" s="26"/>
    </row>
    <row r="239" spans="1:9" s="6" customFormat="1" ht="78" x14ac:dyDescent="0.4">
      <c r="A239" s="39" t="s">
        <v>230</v>
      </c>
      <c r="B239" s="22" t="s">
        <v>367</v>
      </c>
      <c r="C239" s="22" t="s">
        <v>234</v>
      </c>
      <c r="D239" s="22" t="s">
        <v>232</v>
      </c>
      <c r="E239" s="24">
        <v>403.55700000000002</v>
      </c>
      <c r="F239" s="27" t="s">
        <v>5</v>
      </c>
      <c r="G239" s="31" t="s">
        <v>234</v>
      </c>
      <c r="H239" s="25" t="s">
        <v>0</v>
      </c>
      <c r="I239" s="26"/>
    </row>
    <row r="240" spans="1:9" s="6" customFormat="1" ht="78" x14ac:dyDescent="0.4">
      <c r="A240" s="39" t="s">
        <v>230</v>
      </c>
      <c r="B240" s="22" t="s">
        <v>370</v>
      </c>
      <c r="C240" s="22" t="s">
        <v>234</v>
      </c>
      <c r="D240" s="22" t="s">
        <v>232</v>
      </c>
      <c r="E240" s="24">
        <v>431.52499999999998</v>
      </c>
      <c r="F240" s="27" t="s">
        <v>5</v>
      </c>
      <c r="G240" s="31" t="s">
        <v>234</v>
      </c>
      <c r="H240" s="25" t="s">
        <v>0</v>
      </c>
      <c r="I240" s="26"/>
    </row>
    <row r="241" spans="1:9" s="6" customFormat="1" ht="78" x14ac:dyDescent="0.4">
      <c r="A241" s="39" t="s">
        <v>230</v>
      </c>
      <c r="B241" s="22" t="s">
        <v>371</v>
      </c>
      <c r="C241" s="22" t="s">
        <v>235</v>
      </c>
      <c r="D241" s="22" t="s">
        <v>232</v>
      </c>
      <c r="E241" s="24">
        <v>489.91399999999999</v>
      </c>
      <c r="F241" s="27" t="s">
        <v>5</v>
      </c>
      <c r="G241" s="31" t="s">
        <v>235</v>
      </c>
      <c r="H241" s="25" t="s">
        <v>0</v>
      </c>
      <c r="I241" s="26"/>
    </row>
    <row r="242" spans="1:9" s="6" customFormat="1" ht="78" x14ac:dyDescent="0.4">
      <c r="A242" s="39" t="s">
        <v>230</v>
      </c>
      <c r="B242" s="22" t="s">
        <v>366</v>
      </c>
      <c r="C242" s="22" t="s">
        <v>235</v>
      </c>
      <c r="D242" s="22" t="s">
        <v>232</v>
      </c>
      <c r="E242" s="24">
        <v>432.82299999999998</v>
      </c>
      <c r="F242" s="27" t="s">
        <v>5</v>
      </c>
      <c r="G242" s="31" t="s">
        <v>235</v>
      </c>
      <c r="H242" s="25" t="s">
        <v>0</v>
      </c>
      <c r="I242" s="26"/>
    </row>
    <row r="243" spans="1:9" s="6" customFormat="1" ht="78" x14ac:dyDescent="0.4">
      <c r="A243" s="39" t="s">
        <v>230</v>
      </c>
      <c r="B243" s="22" t="s">
        <v>366</v>
      </c>
      <c r="C243" s="22" t="s">
        <v>236</v>
      </c>
      <c r="D243" s="22" t="s">
        <v>232</v>
      </c>
      <c r="E243" s="24">
        <v>475.92500000000001</v>
      </c>
      <c r="F243" s="27" t="s">
        <v>5</v>
      </c>
      <c r="G243" s="31" t="s">
        <v>236</v>
      </c>
      <c r="H243" s="25" t="s">
        <v>0</v>
      </c>
      <c r="I243" s="26"/>
    </row>
    <row r="244" spans="1:9" s="6" customFormat="1" ht="78" x14ac:dyDescent="0.4">
      <c r="A244" s="39" t="s">
        <v>230</v>
      </c>
      <c r="B244" s="22" t="s">
        <v>367</v>
      </c>
      <c r="C244" s="22" t="s">
        <v>236</v>
      </c>
      <c r="D244" s="22" t="s">
        <v>232</v>
      </c>
      <c r="E244" s="24">
        <v>445.95</v>
      </c>
      <c r="F244" s="27" t="s">
        <v>5</v>
      </c>
      <c r="G244" s="31" t="s">
        <v>236</v>
      </c>
      <c r="H244" s="25" t="s">
        <v>0</v>
      </c>
      <c r="I244" s="26"/>
    </row>
    <row r="245" spans="1:9" s="6" customFormat="1" ht="78" x14ac:dyDescent="0.4">
      <c r="A245" s="39" t="s">
        <v>230</v>
      </c>
      <c r="B245" s="22" t="s">
        <v>372</v>
      </c>
      <c r="C245" s="22" t="s">
        <v>236</v>
      </c>
      <c r="D245" s="22" t="s">
        <v>232</v>
      </c>
      <c r="E245" s="24">
        <v>691.08399999999995</v>
      </c>
      <c r="F245" s="27" t="s">
        <v>5</v>
      </c>
      <c r="G245" s="31" t="s">
        <v>236</v>
      </c>
      <c r="H245" s="25" t="s">
        <v>0</v>
      </c>
      <c r="I245" s="26"/>
    </row>
    <row r="246" spans="1:9" s="6" customFormat="1" ht="78" x14ac:dyDescent="0.4">
      <c r="A246" s="39" t="s">
        <v>230</v>
      </c>
      <c r="B246" s="22" t="s">
        <v>370</v>
      </c>
      <c r="C246" s="22" t="s">
        <v>236</v>
      </c>
      <c r="D246" s="22" t="s">
        <v>232</v>
      </c>
      <c r="E246" s="24">
        <v>417.55</v>
      </c>
      <c r="F246" s="27" t="s">
        <v>5</v>
      </c>
      <c r="G246" s="31" t="s">
        <v>236</v>
      </c>
      <c r="H246" s="25" t="s">
        <v>0</v>
      </c>
      <c r="I246" s="26"/>
    </row>
    <row r="247" spans="1:9" s="6" customFormat="1" ht="78" x14ac:dyDescent="0.4">
      <c r="A247" s="39" t="s">
        <v>230</v>
      </c>
      <c r="B247" s="22" t="s">
        <v>370</v>
      </c>
      <c r="C247" s="22" t="s">
        <v>237</v>
      </c>
      <c r="D247" s="22" t="s">
        <v>232</v>
      </c>
      <c r="E247" s="24">
        <v>422.75</v>
      </c>
      <c r="F247" s="27" t="s">
        <v>5</v>
      </c>
      <c r="G247" s="31" t="s">
        <v>237</v>
      </c>
      <c r="H247" s="25" t="s">
        <v>0</v>
      </c>
      <c r="I247" s="26"/>
    </row>
    <row r="248" spans="1:9" s="6" customFormat="1" ht="78" x14ac:dyDescent="0.4">
      <c r="A248" s="39" t="s">
        <v>230</v>
      </c>
      <c r="B248" s="22" t="s">
        <v>373</v>
      </c>
      <c r="C248" s="22" t="s">
        <v>235</v>
      </c>
      <c r="D248" s="22" t="s">
        <v>232</v>
      </c>
      <c r="E248" s="24">
        <v>492.29300000000001</v>
      </c>
      <c r="F248" s="27" t="s">
        <v>5</v>
      </c>
      <c r="G248" s="31" t="s">
        <v>235</v>
      </c>
      <c r="H248" s="25" t="s">
        <v>0</v>
      </c>
      <c r="I248" s="26"/>
    </row>
    <row r="249" spans="1:9" s="6" customFormat="1" ht="78" x14ac:dyDescent="0.4">
      <c r="A249" s="39" t="s">
        <v>230</v>
      </c>
      <c r="B249" s="22" t="s">
        <v>369</v>
      </c>
      <c r="C249" s="22" t="s">
        <v>234</v>
      </c>
      <c r="D249" s="22" t="s">
        <v>232</v>
      </c>
      <c r="E249" s="24">
        <v>513.86599999999999</v>
      </c>
      <c r="F249" s="27" t="s">
        <v>5</v>
      </c>
      <c r="G249" s="31" t="s">
        <v>234</v>
      </c>
      <c r="H249" s="25" t="s">
        <v>0</v>
      </c>
      <c r="I249" s="26"/>
    </row>
    <row r="250" spans="1:9" s="6" customFormat="1" ht="87" customHeight="1" x14ac:dyDescent="0.4">
      <c r="A250" s="39" t="s">
        <v>230</v>
      </c>
      <c r="B250" s="22" t="s">
        <v>369</v>
      </c>
      <c r="C250" s="22" t="s">
        <v>237</v>
      </c>
      <c r="D250" s="22" t="s">
        <v>232</v>
      </c>
      <c r="E250" s="24">
        <v>1433.528</v>
      </c>
      <c r="F250" s="27" t="s">
        <v>5</v>
      </c>
      <c r="G250" s="31" t="s">
        <v>237</v>
      </c>
      <c r="H250" s="25" t="s">
        <v>0</v>
      </c>
      <c r="I250" s="26"/>
    </row>
    <row r="251" spans="1:9" s="6" customFormat="1" ht="78" x14ac:dyDescent="0.4">
      <c r="A251" s="39" t="s">
        <v>230</v>
      </c>
      <c r="B251" s="22" t="s">
        <v>374</v>
      </c>
      <c r="C251" s="22" t="s">
        <v>235</v>
      </c>
      <c r="D251" s="22" t="s">
        <v>232</v>
      </c>
      <c r="E251" s="24">
        <v>676.09</v>
      </c>
      <c r="F251" s="27" t="s">
        <v>5</v>
      </c>
      <c r="G251" s="31" t="s">
        <v>235</v>
      </c>
      <c r="H251" s="25" t="s">
        <v>0</v>
      </c>
      <c r="I251" s="26"/>
    </row>
    <row r="252" spans="1:9" s="6" customFormat="1" ht="78" x14ac:dyDescent="0.4">
      <c r="A252" s="39" t="s">
        <v>230</v>
      </c>
      <c r="B252" s="22" t="s">
        <v>375</v>
      </c>
      <c r="C252" s="22" t="s">
        <v>235</v>
      </c>
      <c r="D252" s="22" t="s">
        <v>232</v>
      </c>
      <c r="E252" s="24">
        <v>538.99</v>
      </c>
      <c r="F252" s="27" t="s">
        <v>5</v>
      </c>
      <c r="G252" s="31" t="s">
        <v>235</v>
      </c>
      <c r="H252" s="25" t="s">
        <v>0</v>
      </c>
      <c r="I252" s="26"/>
    </row>
    <row r="253" spans="1:9" s="6" customFormat="1" ht="78" x14ac:dyDescent="0.4">
      <c r="A253" s="39" t="s">
        <v>230</v>
      </c>
      <c r="B253" s="22" t="s">
        <v>376</v>
      </c>
      <c r="C253" s="22" t="s">
        <v>238</v>
      </c>
      <c r="D253" s="22" t="s">
        <v>232</v>
      </c>
      <c r="E253" s="24">
        <v>611.42700000000002</v>
      </c>
      <c r="F253" s="27" t="s">
        <v>5</v>
      </c>
      <c r="G253" s="31" t="s">
        <v>238</v>
      </c>
      <c r="H253" s="25" t="s">
        <v>0</v>
      </c>
      <c r="I253" s="26"/>
    </row>
    <row r="254" spans="1:9" s="6" customFormat="1" ht="78" x14ac:dyDescent="0.4">
      <c r="A254" s="39" t="s">
        <v>230</v>
      </c>
      <c r="B254" s="22" t="s">
        <v>374</v>
      </c>
      <c r="C254" s="22" t="s">
        <v>238</v>
      </c>
      <c r="D254" s="22" t="s">
        <v>232</v>
      </c>
      <c r="E254" s="24">
        <v>636.29600000000005</v>
      </c>
      <c r="F254" s="27" t="s">
        <v>5</v>
      </c>
      <c r="G254" s="31" t="s">
        <v>238</v>
      </c>
      <c r="H254" s="25" t="s">
        <v>0</v>
      </c>
      <c r="I254" s="26"/>
    </row>
    <row r="255" spans="1:9" s="6" customFormat="1" ht="82.75" customHeight="1" x14ac:dyDescent="0.4">
      <c r="A255" s="39" t="s">
        <v>230</v>
      </c>
      <c r="B255" s="22" t="s">
        <v>377</v>
      </c>
      <c r="C255" s="22" t="s">
        <v>235</v>
      </c>
      <c r="D255" s="22" t="s">
        <v>232</v>
      </c>
      <c r="E255" s="24">
        <v>550.39</v>
      </c>
      <c r="F255" s="27" t="s">
        <v>5</v>
      </c>
      <c r="G255" s="31" t="s">
        <v>235</v>
      </c>
      <c r="H255" s="25" t="s">
        <v>0</v>
      </c>
      <c r="I255" s="26"/>
    </row>
    <row r="256" spans="1:9" s="6" customFormat="1" ht="78" x14ac:dyDescent="0.4">
      <c r="A256" s="39" t="s">
        <v>230</v>
      </c>
      <c r="B256" s="22" t="s">
        <v>377</v>
      </c>
      <c r="C256" s="22" t="s">
        <v>238</v>
      </c>
      <c r="D256" s="22" t="s">
        <v>232</v>
      </c>
      <c r="E256" s="24">
        <v>613.25300000000004</v>
      </c>
      <c r="F256" s="27" t="s">
        <v>5</v>
      </c>
      <c r="G256" s="31" t="s">
        <v>238</v>
      </c>
      <c r="H256" s="25" t="s">
        <v>0</v>
      </c>
      <c r="I256" s="26"/>
    </row>
    <row r="257" spans="1:9" s="6" customFormat="1" ht="78" x14ac:dyDescent="0.4">
      <c r="A257" s="39" t="s">
        <v>230</v>
      </c>
      <c r="B257" s="22" t="s">
        <v>378</v>
      </c>
      <c r="C257" s="22" t="s">
        <v>238</v>
      </c>
      <c r="D257" s="22" t="s">
        <v>232</v>
      </c>
      <c r="E257" s="24">
        <v>564.10299999999995</v>
      </c>
      <c r="F257" s="27" t="s">
        <v>5</v>
      </c>
      <c r="G257" s="31" t="s">
        <v>238</v>
      </c>
      <c r="H257" s="25" t="s">
        <v>0</v>
      </c>
      <c r="I257" s="26"/>
    </row>
    <row r="258" spans="1:9" s="6" customFormat="1" ht="78" x14ac:dyDescent="0.4">
      <c r="A258" s="39" t="s">
        <v>230</v>
      </c>
      <c r="B258" s="22" t="s">
        <v>379</v>
      </c>
      <c r="C258" s="22" t="s">
        <v>235</v>
      </c>
      <c r="D258" s="22" t="s">
        <v>232</v>
      </c>
      <c r="E258" s="24">
        <v>221.2</v>
      </c>
      <c r="F258" s="27" t="s">
        <v>5</v>
      </c>
      <c r="G258" s="31" t="s">
        <v>235</v>
      </c>
      <c r="H258" s="25" t="s">
        <v>0</v>
      </c>
      <c r="I258" s="26"/>
    </row>
    <row r="259" spans="1:9" s="6" customFormat="1" ht="78" x14ac:dyDescent="0.4">
      <c r="A259" s="39" t="s">
        <v>230</v>
      </c>
      <c r="B259" s="22" t="s">
        <v>380</v>
      </c>
      <c r="C259" s="22" t="s">
        <v>235</v>
      </c>
      <c r="D259" s="22" t="s">
        <v>232</v>
      </c>
      <c r="E259" s="24">
        <v>232.9</v>
      </c>
      <c r="F259" s="27" t="s">
        <v>5</v>
      </c>
      <c r="G259" s="31" t="s">
        <v>235</v>
      </c>
      <c r="H259" s="25" t="s">
        <v>0</v>
      </c>
      <c r="I259" s="26"/>
    </row>
    <row r="260" spans="1:9" s="6" customFormat="1" ht="78" x14ac:dyDescent="0.4">
      <c r="A260" s="39" t="s">
        <v>230</v>
      </c>
      <c r="B260" s="22" t="s">
        <v>381</v>
      </c>
      <c r="C260" s="22" t="s">
        <v>235</v>
      </c>
      <c r="D260" s="22" t="s">
        <v>232</v>
      </c>
      <c r="E260" s="24">
        <v>313.75900000000001</v>
      </c>
      <c r="F260" s="27" t="s">
        <v>5</v>
      </c>
      <c r="G260" s="31" t="s">
        <v>235</v>
      </c>
      <c r="H260" s="25" t="s">
        <v>0</v>
      </c>
      <c r="I260" s="26"/>
    </row>
    <row r="261" spans="1:9" s="6" customFormat="1" ht="78" x14ac:dyDescent="0.4">
      <c r="A261" s="39" t="s">
        <v>230</v>
      </c>
      <c r="B261" s="22" t="s">
        <v>382</v>
      </c>
      <c r="C261" s="22" t="s">
        <v>235</v>
      </c>
      <c r="D261" s="22" t="s">
        <v>232</v>
      </c>
      <c r="E261" s="24">
        <v>301.98</v>
      </c>
      <c r="F261" s="27" t="s">
        <v>5</v>
      </c>
      <c r="G261" s="31" t="s">
        <v>235</v>
      </c>
      <c r="H261" s="25" t="s">
        <v>0</v>
      </c>
      <c r="I261" s="26"/>
    </row>
    <row r="262" spans="1:9" s="6" customFormat="1" ht="78" x14ac:dyDescent="0.4">
      <c r="A262" s="39" t="s">
        <v>230</v>
      </c>
      <c r="B262" s="22" t="s">
        <v>239</v>
      </c>
      <c r="C262" s="22" t="s">
        <v>238</v>
      </c>
      <c r="D262" s="22" t="s">
        <v>232</v>
      </c>
      <c r="E262" s="24">
        <v>33.18</v>
      </c>
      <c r="F262" s="27" t="s">
        <v>3</v>
      </c>
      <c r="G262" s="31"/>
      <c r="H262" s="25" t="s">
        <v>0</v>
      </c>
      <c r="I262" s="26"/>
    </row>
    <row r="263" spans="1:9" s="6" customFormat="1" ht="78" x14ac:dyDescent="0.4">
      <c r="A263" s="39" t="s">
        <v>230</v>
      </c>
      <c r="B263" s="22" t="s">
        <v>240</v>
      </c>
      <c r="C263" s="22" t="s">
        <v>241</v>
      </c>
      <c r="D263" s="22" t="s">
        <v>232</v>
      </c>
      <c r="E263" s="24">
        <v>56</v>
      </c>
      <c r="F263" s="27" t="s">
        <v>3</v>
      </c>
      <c r="G263" s="31"/>
      <c r="H263" s="25" t="s">
        <v>0</v>
      </c>
      <c r="I263" s="26"/>
    </row>
    <row r="264" spans="1:9" s="6" customFormat="1" ht="78" x14ac:dyDescent="0.4">
      <c r="A264" s="39" t="s">
        <v>230</v>
      </c>
      <c r="B264" s="22" t="s">
        <v>242</v>
      </c>
      <c r="C264" s="22" t="s">
        <v>235</v>
      </c>
      <c r="D264" s="22" t="s">
        <v>232</v>
      </c>
      <c r="E264" s="24">
        <v>49.77</v>
      </c>
      <c r="F264" s="27" t="s">
        <v>3</v>
      </c>
      <c r="G264" s="31"/>
      <c r="H264" s="25" t="s">
        <v>0</v>
      </c>
      <c r="I264" s="26"/>
    </row>
    <row r="265" spans="1:9" s="6" customFormat="1" ht="78" x14ac:dyDescent="0.4">
      <c r="A265" s="39" t="s">
        <v>230</v>
      </c>
      <c r="B265" s="22" t="s">
        <v>243</v>
      </c>
      <c r="C265" s="22" t="s">
        <v>238</v>
      </c>
      <c r="D265" s="22" t="s">
        <v>232</v>
      </c>
      <c r="E265" s="24">
        <v>156.499</v>
      </c>
      <c r="F265" s="27" t="s">
        <v>3</v>
      </c>
      <c r="G265" s="31"/>
      <c r="H265" s="25" t="s">
        <v>0</v>
      </c>
      <c r="I265" s="26"/>
    </row>
    <row r="266" spans="1:9" s="6" customFormat="1" ht="78" x14ac:dyDescent="0.4">
      <c r="A266" s="39" t="s">
        <v>230</v>
      </c>
      <c r="B266" s="22" t="s">
        <v>244</v>
      </c>
      <c r="C266" s="22" t="s">
        <v>235</v>
      </c>
      <c r="D266" s="22" t="s">
        <v>232</v>
      </c>
      <c r="E266" s="24">
        <v>76.313999999999993</v>
      </c>
      <c r="F266" s="27" t="s">
        <v>3</v>
      </c>
      <c r="G266" s="31"/>
      <c r="H266" s="25" t="s">
        <v>0</v>
      </c>
      <c r="I266" s="26"/>
    </row>
    <row r="267" spans="1:9" s="6" customFormat="1" ht="78" x14ac:dyDescent="0.4">
      <c r="A267" s="39" t="s">
        <v>230</v>
      </c>
      <c r="B267" s="22" t="s">
        <v>245</v>
      </c>
      <c r="C267" s="22" t="s">
        <v>6</v>
      </c>
      <c r="D267" s="22" t="s">
        <v>232</v>
      </c>
      <c r="E267" s="24">
        <v>81</v>
      </c>
      <c r="F267" s="27" t="s">
        <v>3</v>
      </c>
      <c r="G267" s="31"/>
      <c r="H267" s="25" t="s">
        <v>0</v>
      </c>
      <c r="I267" s="26"/>
    </row>
    <row r="268" spans="1:9" s="6" customFormat="1" ht="78" x14ac:dyDescent="0.4">
      <c r="A268" s="39" t="s">
        <v>230</v>
      </c>
      <c r="B268" s="22" t="s">
        <v>246</v>
      </c>
      <c r="C268" s="22" t="s">
        <v>238</v>
      </c>
      <c r="D268" s="22" t="s">
        <v>232</v>
      </c>
      <c r="E268" s="24">
        <v>29.04</v>
      </c>
      <c r="F268" s="27" t="s">
        <v>3</v>
      </c>
      <c r="G268" s="31"/>
      <c r="H268" s="25" t="s">
        <v>0</v>
      </c>
      <c r="I268" s="26"/>
    </row>
    <row r="269" spans="1:9" s="6" customFormat="1" ht="78" x14ac:dyDescent="0.4">
      <c r="A269" s="39" t="s">
        <v>230</v>
      </c>
      <c r="B269" s="22" t="s">
        <v>239</v>
      </c>
      <c r="C269" s="22" t="s">
        <v>238</v>
      </c>
      <c r="D269" s="22" t="s">
        <v>232</v>
      </c>
      <c r="E269" s="24">
        <v>14.930999999999999</v>
      </c>
      <c r="F269" s="27" t="s">
        <v>3</v>
      </c>
      <c r="G269" s="31"/>
      <c r="H269" s="25" t="s">
        <v>0</v>
      </c>
      <c r="I269" s="26"/>
    </row>
    <row r="270" spans="1:9" s="6" customFormat="1" ht="78" x14ac:dyDescent="0.4">
      <c r="A270" s="39" t="s">
        <v>230</v>
      </c>
      <c r="B270" s="22" t="s">
        <v>376</v>
      </c>
      <c r="C270" s="22" t="s">
        <v>235</v>
      </c>
      <c r="D270" s="22" t="s">
        <v>232</v>
      </c>
      <c r="E270" s="24">
        <v>913.24800000000005</v>
      </c>
      <c r="F270" s="27" t="s">
        <v>5</v>
      </c>
      <c r="G270" s="31" t="s">
        <v>235</v>
      </c>
      <c r="H270" s="25" t="s">
        <v>0</v>
      </c>
      <c r="I270" s="26"/>
    </row>
    <row r="271" spans="1:9" s="6" customFormat="1" ht="97.15" customHeight="1" x14ac:dyDescent="0.4">
      <c r="A271" s="39" t="s">
        <v>230</v>
      </c>
      <c r="B271" s="22" t="s">
        <v>383</v>
      </c>
      <c r="C271" s="22" t="s">
        <v>247</v>
      </c>
      <c r="D271" s="22" t="s">
        <v>232</v>
      </c>
      <c r="E271" s="24">
        <v>174</v>
      </c>
      <c r="F271" s="27" t="s">
        <v>5</v>
      </c>
      <c r="G271" s="31" t="s">
        <v>247</v>
      </c>
      <c r="H271" s="25" t="s">
        <v>0</v>
      </c>
      <c r="I271" s="26"/>
    </row>
    <row r="272" spans="1:9" s="6" customFormat="1" ht="97.15" customHeight="1" x14ac:dyDescent="0.4">
      <c r="A272" s="39" t="s">
        <v>230</v>
      </c>
      <c r="B272" s="22" t="s">
        <v>384</v>
      </c>
      <c r="C272" s="22" t="s">
        <v>247</v>
      </c>
      <c r="D272" s="22" t="s">
        <v>232</v>
      </c>
      <c r="E272" s="24">
        <v>343.21499999999997</v>
      </c>
      <c r="F272" s="27" t="s">
        <v>5</v>
      </c>
      <c r="G272" s="31" t="s">
        <v>247</v>
      </c>
      <c r="H272" s="25" t="s">
        <v>0</v>
      </c>
      <c r="I272" s="26"/>
    </row>
    <row r="273" spans="1:9" s="6" customFormat="1" ht="97.15" customHeight="1" x14ac:dyDescent="0.4">
      <c r="A273" s="39" t="s">
        <v>230</v>
      </c>
      <c r="B273" s="22" t="s">
        <v>385</v>
      </c>
      <c r="C273" s="22" t="s">
        <v>247</v>
      </c>
      <c r="D273" s="22" t="s">
        <v>232</v>
      </c>
      <c r="E273" s="24">
        <v>174</v>
      </c>
      <c r="F273" s="27" t="s">
        <v>5</v>
      </c>
      <c r="G273" s="31" t="s">
        <v>247</v>
      </c>
      <c r="H273" s="25" t="s">
        <v>0</v>
      </c>
      <c r="I273" s="26"/>
    </row>
    <row r="274" spans="1:9" s="6" customFormat="1" ht="97.15" customHeight="1" x14ac:dyDescent="0.4">
      <c r="A274" s="39" t="s">
        <v>230</v>
      </c>
      <c r="B274" s="22" t="s">
        <v>386</v>
      </c>
      <c r="C274" s="22" t="s">
        <v>247</v>
      </c>
      <c r="D274" s="22" t="s">
        <v>232</v>
      </c>
      <c r="E274" s="24">
        <v>174</v>
      </c>
      <c r="F274" s="27" t="s">
        <v>5</v>
      </c>
      <c r="G274" s="31" t="s">
        <v>247</v>
      </c>
      <c r="H274" s="25" t="s">
        <v>0</v>
      </c>
      <c r="I274" s="26"/>
    </row>
    <row r="275" spans="1:9" s="6" customFormat="1" ht="97.15" customHeight="1" x14ac:dyDescent="0.4">
      <c r="A275" s="39" t="s">
        <v>230</v>
      </c>
      <c r="B275" s="22" t="s">
        <v>387</v>
      </c>
      <c r="C275" s="22" t="s">
        <v>247</v>
      </c>
      <c r="D275" s="22" t="s">
        <v>232</v>
      </c>
      <c r="E275" s="24">
        <v>174</v>
      </c>
      <c r="F275" s="27" t="s">
        <v>5</v>
      </c>
      <c r="G275" s="31" t="s">
        <v>247</v>
      </c>
      <c r="H275" s="25" t="s">
        <v>0</v>
      </c>
      <c r="I275" s="26"/>
    </row>
    <row r="276" spans="1:9" s="6" customFormat="1" ht="78" x14ac:dyDescent="0.4">
      <c r="A276" s="39" t="s">
        <v>230</v>
      </c>
      <c r="B276" s="22" t="s">
        <v>388</v>
      </c>
      <c r="C276" s="22" t="s">
        <v>248</v>
      </c>
      <c r="D276" s="22" t="s">
        <v>232</v>
      </c>
      <c r="E276" s="24">
        <v>613.02499999999998</v>
      </c>
      <c r="F276" s="27" t="s">
        <v>5</v>
      </c>
      <c r="G276" s="31" t="s">
        <v>248</v>
      </c>
      <c r="H276" s="25" t="s">
        <v>0</v>
      </c>
      <c r="I276" s="26"/>
    </row>
    <row r="277" spans="1:9" s="6" customFormat="1" ht="78" x14ac:dyDescent="0.4">
      <c r="A277" s="39" t="s">
        <v>230</v>
      </c>
      <c r="B277" s="22" t="s">
        <v>389</v>
      </c>
      <c r="C277" s="22" t="s">
        <v>248</v>
      </c>
      <c r="D277" s="22" t="s">
        <v>232</v>
      </c>
      <c r="E277" s="24">
        <v>256.95600000000002</v>
      </c>
      <c r="F277" s="27" t="s">
        <v>5</v>
      </c>
      <c r="G277" s="31" t="s">
        <v>248</v>
      </c>
      <c r="H277" s="25" t="s">
        <v>0</v>
      </c>
      <c r="I277" s="26"/>
    </row>
    <row r="278" spans="1:9" s="6" customFormat="1" ht="78" x14ac:dyDescent="0.4">
      <c r="A278" s="39" t="s">
        <v>230</v>
      </c>
      <c r="B278" s="22" t="s">
        <v>385</v>
      </c>
      <c r="C278" s="22" t="s">
        <v>248</v>
      </c>
      <c r="D278" s="22" t="s">
        <v>232</v>
      </c>
      <c r="E278" s="24">
        <v>256.95600000000002</v>
      </c>
      <c r="F278" s="27" t="s">
        <v>5</v>
      </c>
      <c r="G278" s="31" t="s">
        <v>248</v>
      </c>
      <c r="H278" s="25" t="s">
        <v>0</v>
      </c>
      <c r="I278" s="26"/>
    </row>
    <row r="279" spans="1:9" s="6" customFormat="1" ht="78" x14ac:dyDescent="0.4">
      <c r="A279" s="39" t="s">
        <v>230</v>
      </c>
      <c r="B279" s="22" t="s">
        <v>386</v>
      </c>
      <c r="C279" s="22" t="s">
        <v>248</v>
      </c>
      <c r="D279" s="22" t="s">
        <v>232</v>
      </c>
      <c r="E279" s="24">
        <v>255.29499999999999</v>
      </c>
      <c r="F279" s="27" t="s">
        <v>5</v>
      </c>
      <c r="G279" s="31" t="s">
        <v>248</v>
      </c>
      <c r="H279" s="25" t="s">
        <v>0</v>
      </c>
      <c r="I279" s="26"/>
    </row>
    <row r="280" spans="1:9" s="6" customFormat="1" ht="78" x14ac:dyDescent="0.4">
      <c r="A280" s="39" t="s">
        <v>230</v>
      </c>
      <c r="B280" s="22" t="s">
        <v>387</v>
      </c>
      <c r="C280" s="22" t="s">
        <v>248</v>
      </c>
      <c r="D280" s="22" t="s">
        <v>232</v>
      </c>
      <c r="E280" s="24">
        <v>255.29499999999999</v>
      </c>
      <c r="F280" s="27" t="s">
        <v>5</v>
      </c>
      <c r="G280" s="31" t="s">
        <v>248</v>
      </c>
      <c r="H280" s="25" t="s">
        <v>0</v>
      </c>
      <c r="I280" s="26"/>
    </row>
    <row r="281" spans="1:9" s="6" customFormat="1" ht="78" x14ac:dyDescent="0.4">
      <c r="A281" s="39" t="s">
        <v>230</v>
      </c>
      <c r="B281" s="22" t="s">
        <v>390</v>
      </c>
      <c r="C281" s="22" t="s">
        <v>249</v>
      </c>
      <c r="D281" s="22" t="s">
        <v>232</v>
      </c>
      <c r="E281" s="24">
        <v>205.33500000000001</v>
      </c>
      <c r="F281" s="27" t="s">
        <v>5</v>
      </c>
      <c r="G281" s="31" t="s">
        <v>249</v>
      </c>
      <c r="H281" s="25" t="s">
        <v>0</v>
      </c>
      <c r="I281" s="26"/>
    </row>
    <row r="282" spans="1:9" s="6" customFormat="1" ht="78" x14ac:dyDescent="0.4">
      <c r="A282" s="39" t="s">
        <v>230</v>
      </c>
      <c r="B282" s="22" t="s">
        <v>389</v>
      </c>
      <c r="C282" s="22" t="s">
        <v>249</v>
      </c>
      <c r="D282" s="22" t="s">
        <v>232</v>
      </c>
      <c r="E282" s="24">
        <v>132</v>
      </c>
      <c r="F282" s="27" t="s">
        <v>5</v>
      </c>
      <c r="G282" s="31" t="s">
        <v>249</v>
      </c>
      <c r="H282" s="25" t="s">
        <v>0</v>
      </c>
      <c r="I282" s="26"/>
    </row>
    <row r="283" spans="1:9" s="6" customFormat="1" ht="78" x14ac:dyDescent="0.4">
      <c r="A283" s="39" t="s">
        <v>230</v>
      </c>
      <c r="B283" s="22" t="s">
        <v>385</v>
      </c>
      <c r="C283" s="22" t="s">
        <v>249</v>
      </c>
      <c r="D283" s="22" t="s">
        <v>232</v>
      </c>
      <c r="E283" s="24">
        <v>146</v>
      </c>
      <c r="F283" s="27" t="s">
        <v>5</v>
      </c>
      <c r="G283" s="31" t="s">
        <v>249</v>
      </c>
      <c r="H283" s="25" t="s">
        <v>0</v>
      </c>
      <c r="I283" s="26"/>
    </row>
    <row r="284" spans="1:9" s="6" customFormat="1" ht="78" x14ac:dyDescent="0.4">
      <c r="A284" s="39" t="s">
        <v>230</v>
      </c>
      <c r="B284" s="22" t="s">
        <v>386</v>
      </c>
      <c r="C284" s="22" t="s">
        <v>249</v>
      </c>
      <c r="D284" s="22" t="s">
        <v>232</v>
      </c>
      <c r="E284" s="24">
        <v>132</v>
      </c>
      <c r="F284" s="27" t="s">
        <v>5</v>
      </c>
      <c r="G284" s="31" t="s">
        <v>249</v>
      </c>
      <c r="H284" s="25" t="s">
        <v>0</v>
      </c>
      <c r="I284" s="26"/>
    </row>
    <row r="285" spans="1:9" s="6" customFormat="1" ht="85.9" customHeight="1" x14ac:dyDescent="0.4">
      <c r="A285" s="39" t="s">
        <v>230</v>
      </c>
      <c r="B285" s="22" t="s">
        <v>387</v>
      </c>
      <c r="C285" s="22" t="s">
        <v>249</v>
      </c>
      <c r="D285" s="22" t="s">
        <v>232</v>
      </c>
      <c r="E285" s="24">
        <v>132</v>
      </c>
      <c r="F285" s="27" t="s">
        <v>5</v>
      </c>
      <c r="G285" s="31" t="s">
        <v>249</v>
      </c>
      <c r="H285" s="25" t="s">
        <v>0</v>
      </c>
      <c r="I285" s="26"/>
    </row>
    <row r="286" spans="1:9" s="6" customFormat="1" ht="78" x14ac:dyDescent="0.4">
      <c r="A286" s="39" t="s">
        <v>230</v>
      </c>
      <c r="B286" s="22" t="s">
        <v>391</v>
      </c>
      <c r="C286" s="22" t="s">
        <v>250</v>
      </c>
      <c r="D286" s="22" t="s">
        <v>232</v>
      </c>
      <c r="E286" s="24">
        <v>169.23400000000001</v>
      </c>
      <c r="F286" s="27" t="s">
        <v>5</v>
      </c>
      <c r="G286" s="31" t="s">
        <v>250</v>
      </c>
      <c r="H286" s="25" t="s">
        <v>0</v>
      </c>
      <c r="I286" s="26"/>
    </row>
    <row r="287" spans="1:9" s="6" customFormat="1" ht="78" x14ac:dyDescent="0.4">
      <c r="A287" s="39" t="s">
        <v>230</v>
      </c>
      <c r="B287" s="22" t="s">
        <v>392</v>
      </c>
      <c r="C287" s="22" t="s">
        <v>250</v>
      </c>
      <c r="D287" s="22" t="s">
        <v>232</v>
      </c>
      <c r="E287" s="24">
        <v>167.21100000000001</v>
      </c>
      <c r="F287" s="27" t="s">
        <v>5</v>
      </c>
      <c r="G287" s="31" t="s">
        <v>250</v>
      </c>
      <c r="H287" s="25" t="s">
        <v>0</v>
      </c>
      <c r="I287" s="26"/>
    </row>
    <row r="288" spans="1:9" s="6" customFormat="1" ht="78" x14ac:dyDescent="0.4">
      <c r="A288" s="39" t="s">
        <v>230</v>
      </c>
      <c r="B288" s="22" t="s">
        <v>393</v>
      </c>
      <c r="C288" s="22" t="s">
        <v>250</v>
      </c>
      <c r="D288" s="22" t="s">
        <v>232</v>
      </c>
      <c r="E288" s="24">
        <v>153.78700000000001</v>
      </c>
      <c r="F288" s="27" t="s">
        <v>5</v>
      </c>
      <c r="G288" s="31" t="s">
        <v>250</v>
      </c>
      <c r="H288" s="25" t="s">
        <v>0</v>
      </c>
      <c r="I288" s="26"/>
    </row>
    <row r="289" spans="1:9" s="6" customFormat="1" ht="78" x14ac:dyDescent="0.4">
      <c r="A289" s="39" t="s">
        <v>230</v>
      </c>
      <c r="B289" s="22" t="s">
        <v>394</v>
      </c>
      <c r="C289" s="22" t="s">
        <v>250</v>
      </c>
      <c r="D289" s="22" t="s">
        <v>232</v>
      </c>
      <c r="E289" s="24">
        <v>130.69999999999999</v>
      </c>
      <c r="F289" s="27" t="s">
        <v>5</v>
      </c>
      <c r="G289" s="31" t="s">
        <v>250</v>
      </c>
      <c r="H289" s="25" t="s">
        <v>0</v>
      </c>
      <c r="I289" s="26"/>
    </row>
    <row r="290" spans="1:9" s="6" customFormat="1" ht="78" x14ac:dyDescent="0.4">
      <c r="A290" s="39" t="s">
        <v>230</v>
      </c>
      <c r="B290" s="22" t="s">
        <v>395</v>
      </c>
      <c r="C290" s="22" t="s">
        <v>251</v>
      </c>
      <c r="D290" s="22" t="s">
        <v>232</v>
      </c>
      <c r="E290" s="24">
        <v>61.905000000000001</v>
      </c>
      <c r="F290" s="27" t="s">
        <v>5</v>
      </c>
      <c r="G290" s="31" t="s">
        <v>251</v>
      </c>
      <c r="H290" s="25" t="s">
        <v>0</v>
      </c>
      <c r="I290" s="26"/>
    </row>
    <row r="291" spans="1:9" s="6" customFormat="1" ht="78" x14ac:dyDescent="0.4">
      <c r="A291" s="39" t="s">
        <v>230</v>
      </c>
      <c r="B291" s="22" t="s">
        <v>396</v>
      </c>
      <c r="C291" s="22" t="s">
        <v>251</v>
      </c>
      <c r="D291" s="22" t="s">
        <v>232</v>
      </c>
      <c r="E291" s="24">
        <v>70.317999999999998</v>
      </c>
      <c r="F291" s="27" t="s">
        <v>5</v>
      </c>
      <c r="G291" s="31" t="s">
        <v>251</v>
      </c>
      <c r="H291" s="25" t="s">
        <v>0</v>
      </c>
      <c r="I291" s="26"/>
    </row>
    <row r="292" spans="1:9" s="6" customFormat="1" ht="78" x14ac:dyDescent="0.4">
      <c r="A292" s="39" t="s">
        <v>230</v>
      </c>
      <c r="B292" s="22" t="s">
        <v>397</v>
      </c>
      <c r="C292" s="22" t="s">
        <v>251</v>
      </c>
      <c r="D292" s="22" t="s">
        <v>232</v>
      </c>
      <c r="E292" s="24">
        <v>48.81</v>
      </c>
      <c r="F292" s="27" t="s">
        <v>5</v>
      </c>
      <c r="G292" s="31" t="s">
        <v>251</v>
      </c>
      <c r="H292" s="25" t="s">
        <v>0</v>
      </c>
      <c r="I292" s="26"/>
    </row>
    <row r="293" spans="1:9" s="6" customFormat="1" ht="79" customHeight="1" x14ac:dyDescent="0.4">
      <c r="A293" s="39" t="s">
        <v>230</v>
      </c>
      <c r="B293" s="22" t="s">
        <v>398</v>
      </c>
      <c r="C293" s="22" t="s">
        <v>251</v>
      </c>
      <c r="D293" s="22" t="s">
        <v>232</v>
      </c>
      <c r="E293" s="24">
        <v>62.145000000000003</v>
      </c>
      <c r="F293" s="27" t="s">
        <v>5</v>
      </c>
      <c r="G293" s="31" t="s">
        <v>251</v>
      </c>
      <c r="H293" s="25" t="s">
        <v>0</v>
      </c>
      <c r="I293" s="26"/>
    </row>
    <row r="294" spans="1:9" s="6" customFormat="1" ht="78" x14ac:dyDescent="0.4">
      <c r="A294" s="39" t="s">
        <v>230</v>
      </c>
      <c r="B294" s="22" t="s">
        <v>399</v>
      </c>
      <c r="C294" s="22" t="s">
        <v>231</v>
      </c>
      <c r="D294" s="22" t="s">
        <v>232</v>
      </c>
      <c r="E294" s="24">
        <v>204.2</v>
      </c>
      <c r="F294" s="27" t="s">
        <v>5</v>
      </c>
      <c r="G294" s="31" t="s">
        <v>231</v>
      </c>
      <c r="H294" s="25" t="s">
        <v>0</v>
      </c>
      <c r="I294" s="26"/>
    </row>
    <row r="295" spans="1:9" s="6" customFormat="1" ht="78" x14ac:dyDescent="0.4">
      <c r="A295" s="39" t="s">
        <v>230</v>
      </c>
      <c r="B295" s="22" t="s">
        <v>400</v>
      </c>
      <c r="C295" s="22" t="s">
        <v>231</v>
      </c>
      <c r="D295" s="22" t="s">
        <v>232</v>
      </c>
      <c r="E295" s="24">
        <v>184.46899999999999</v>
      </c>
      <c r="F295" s="27" t="s">
        <v>5</v>
      </c>
      <c r="G295" s="31" t="s">
        <v>231</v>
      </c>
      <c r="H295" s="25" t="s">
        <v>0</v>
      </c>
      <c r="I295" s="26"/>
    </row>
    <row r="296" spans="1:9" s="6" customFormat="1" ht="78" x14ac:dyDescent="0.4">
      <c r="A296" s="39" t="s">
        <v>230</v>
      </c>
      <c r="B296" s="22" t="s">
        <v>401</v>
      </c>
      <c r="C296" s="22" t="s">
        <v>231</v>
      </c>
      <c r="D296" s="22" t="s">
        <v>232</v>
      </c>
      <c r="E296" s="24">
        <v>202.67400000000001</v>
      </c>
      <c r="F296" s="27" t="s">
        <v>5</v>
      </c>
      <c r="G296" s="31" t="s">
        <v>231</v>
      </c>
      <c r="H296" s="25" t="s">
        <v>0</v>
      </c>
      <c r="I296" s="26"/>
    </row>
    <row r="297" spans="1:9" s="6" customFormat="1" ht="78" x14ac:dyDescent="0.4">
      <c r="A297" s="39" t="s">
        <v>230</v>
      </c>
      <c r="B297" s="22" t="s">
        <v>402</v>
      </c>
      <c r="C297" s="22" t="s">
        <v>231</v>
      </c>
      <c r="D297" s="22" t="s">
        <v>232</v>
      </c>
      <c r="E297" s="24">
        <v>205.834</v>
      </c>
      <c r="F297" s="27" t="s">
        <v>5</v>
      </c>
      <c r="G297" s="31" t="s">
        <v>231</v>
      </c>
      <c r="H297" s="25" t="s">
        <v>0</v>
      </c>
      <c r="I297" s="26"/>
    </row>
    <row r="298" spans="1:9" s="6" customFormat="1" ht="78" x14ac:dyDescent="0.4">
      <c r="A298" s="39" t="s">
        <v>230</v>
      </c>
      <c r="B298" s="22" t="s">
        <v>403</v>
      </c>
      <c r="C298" s="22" t="s">
        <v>231</v>
      </c>
      <c r="D298" s="22" t="s">
        <v>232</v>
      </c>
      <c r="E298" s="24">
        <v>208.76499999999999</v>
      </c>
      <c r="F298" s="27" t="s">
        <v>5</v>
      </c>
      <c r="G298" s="31" t="s">
        <v>231</v>
      </c>
      <c r="H298" s="25" t="s">
        <v>0</v>
      </c>
      <c r="I298" s="26"/>
    </row>
    <row r="299" spans="1:9" s="6" customFormat="1" ht="78" x14ac:dyDescent="0.4">
      <c r="A299" s="39" t="s">
        <v>230</v>
      </c>
      <c r="B299" s="22" t="s">
        <v>252</v>
      </c>
      <c r="C299" s="22" t="s">
        <v>253</v>
      </c>
      <c r="D299" s="22" t="s">
        <v>232</v>
      </c>
      <c r="E299" s="24">
        <v>45</v>
      </c>
      <c r="F299" s="27" t="s">
        <v>3</v>
      </c>
      <c r="G299" s="31"/>
      <c r="H299" s="25" t="s">
        <v>0</v>
      </c>
      <c r="I299" s="26"/>
    </row>
    <row r="300" spans="1:9" s="6" customFormat="1" ht="78" x14ac:dyDescent="0.4">
      <c r="A300" s="39" t="s">
        <v>230</v>
      </c>
      <c r="B300" s="22" t="s">
        <v>254</v>
      </c>
      <c r="C300" s="22" t="s">
        <v>253</v>
      </c>
      <c r="D300" s="22" t="s">
        <v>232</v>
      </c>
      <c r="E300" s="24">
        <v>15</v>
      </c>
      <c r="F300" s="27" t="s">
        <v>3</v>
      </c>
      <c r="G300" s="31"/>
      <c r="H300" s="25" t="s">
        <v>0</v>
      </c>
      <c r="I300" s="26"/>
    </row>
    <row r="301" spans="1:9" s="6" customFormat="1" ht="78" x14ac:dyDescent="0.4">
      <c r="A301" s="39" t="s">
        <v>230</v>
      </c>
      <c r="B301" s="22" t="s">
        <v>255</v>
      </c>
      <c r="C301" s="22" t="s">
        <v>256</v>
      </c>
      <c r="D301" s="22" t="s">
        <v>232</v>
      </c>
      <c r="E301" s="24">
        <v>133.14099999999999</v>
      </c>
      <c r="F301" s="27" t="s">
        <v>3</v>
      </c>
      <c r="G301" s="31"/>
      <c r="H301" s="25" t="s">
        <v>0</v>
      </c>
      <c r="I301" s="26"/>
    </row>
    <row r="302" spans="1:9" s="6" customFormat="1" ht="78" x14ac:dyDescent="0.4">
      <c r="A302" s="39" t="s">
        <v>230</v>
      </c>
      <c r="B302" s="22" t="s">
        <v>257</v>
      </c>
      <c r="C302" s="22" t="s">
        <v>258</v>
      </c>
      <c r="D302" s="22" t="s">
        <v>232</v>
      </c>
      <c r="E302" s="24">
        <v>70.936999999999998</v>
      </c>
      <c r="F302" s="27" t="s">
        <v>3</v>
      </c>
      <c r="G302" s="31"/>
      <c r="H302" s="25" t="s">
        <v>0</v>
      </c>
      <c r="I302" s="26"/>
    </row>
    <row r="303" spans="1:9" s="6" customFormat="1" ht="85.15" customHeight="1" x14ac:dyDescent="0.4">
      <c r="A303" s="39" t="s">
        <v>230</v>
      </c>
      <c r="B303" s="22" t="s">
        <v>257</v>
      </c>
      <c r="C303" s="22" t="s">
        <v>259</v>
      </c>
      <c r="D303" s="22" t="s">
        <v>232</v>
      </c>
      <c r="E303" s="24">
        <v>58.58</v>
      </c>
      <c r="F303" s="27" t="s">
        <v>3</v>
      </c>
      <c r="G303" s="31"/>
      <c r="H303" s="25" t="s">
        <v>0</v>
      </c>
      <c r="I303" s="26"/>
    </row>
    <row r="304" spans="1:9" s="6" customFormat="1" ht="78" x14ac:dyDescent="0.4">
      <c r="A304" s="39" t="s">
        <v>230</v>
      </c>
      <c r="B304" s="22" t="s">
        <v>260</v>
      </c>
      <c r="C304" s="22" t="s">
        <v>253</v>
      </c>
      <c r="D304" s="22" t="s">
        <v>232</v>
      </c>
      <c r="E304" s="24">
        <v>30</v>
      </c>
      <c r="F304" s="27" t="s">
        <v>3</v>
      </c>
      <c r="G304" s="31"/>
      <c r="H304" s="25" t="s">
        <v>0</v>
      </c>
      <c r="I304" s="26"/>
    </row>
    <row r="305" spans="1:9" s="6" customFormat="1" ht="78" x14ac:dyDescent="0.4">
      <c r="A305" s="39" t="s">
        <v>230</v>
      </c>
      <c r="B305" s="22" t="s">
        <v>261</v>
      </c>
      <c r="C305" s="22" t="s">
        <v>262</v>
      </c>
      <c r="D305" s="22" t="s">
        <v>232</v>
      </c>
      <c r="E305" s="24">
        <v>90.82</v>
      </c>
      <c r="F305" s="27" t="s">
        <v>3</v>
      </c>
      <c r="G305" s="31"/>
      <c r="H305" s="25" t="s">
        <v>0</v>
      </c>
      <c r="I305" s="26"/>
    </row>
    <row r="306" spans="1:9" s="6" customFormat="1" ht="78" x14ac:dyDescent="0.4">
      <c r="A306" s="39" t="s">
        <v>230</v>
      </c>
      <c r="B306" s="22" t="s">
        <v>261</v>
      </c>
      <c r="C306" s="22" t="s">
        <v>253</v>
      </c>
      <c r="D306" s="22" t="s">
        <v>232</v>
      </c>
      <c r="E306" s="24">
        <v>177.804</v>
      </c>
      <c r="F306" s="27" t="s">
        <v>3</v>
      </c>
      <c r="G306" s="31"/>
      <c r="H306" s="25" t="s">
        <v>0</v>
      </c>
      <c r="I306" s="26"/>
    </row>
    <row r="307" spans="1:9" s="6" customFormat="1" ht="78" x14ac:dyDescent="0.4">
      <c r="A307" s="39" t="s">
        <v>230</v>
      </c>
      <c r="B307" s="22" t="s">
        <v>263</v>
      </c>
      <c r="C307" s="22" t="s">
        <v>264</v>
      </c>
      <c r="D307" s="22" t="s">
        <v>232</v>
      </c>
      <c r="E307" s="24">
        <v>131.56</v>
      </c>
      <c r="F307" s="27" t="s">
        <v>3</v>
      </c>
      <c r="G307" s="31"/>
      <c r="H307" s="25" t="s">
        <v>0</v>
      </c>
      <c r="I307" s="26"/>
    </row>
    <row r="308" spans="1:9" s="6" customFormat="1" ht="78" x14ac:dyDescent="0.4">
      <c r="A308" s="39" t="s">
        <v>230</v>
      </c>
      <c r="B308" s="22" t="s">
        <v>263</v>
      </c>
      <c r="C308" s="22" t="s">
        <v>253</v>
      </c>
      <c r="D308" s="22" t="s">
        <v>232</v>
      </c>
      <c r="E308" s="24">
        <v>1078.3499999999999</v>
      </c>
      <c r="F308" s="27" t="s">
        <v>3</v>
      </c>
      <c r="G308" s="31"/>
      <c r="H308" s="25" t="s">
        <v>0</v>
      </c>
      <c r="I308" s="26"/>
    </row>
    <row r="309" spans="1:9" s="6" customFormat="1" ht="78" x14ac:dyDescent="0.4">
      <c r="A309" s="39" t="s">
        <v>230</v>
      </c>
      <c r="B309" s="22" t="s">
        <v>263</v>
      </c>
      <c r="C309" s="22" t="s">
        <v>265</v>
      </c>
      <c r="D309" s="22" t="s">
        <v>232</v>
      </c>
      <c r="E309" s="24">
        <v>334.97399999999999</v>
      </c>
      <c r="F309" s="27" t="s">
        <v>3</v>
      </c>
      <c r="G309" s="31"/>
      <c r="H309" s="25" t="s">
        <v>0</v>
      </c>
      <c r="I309" s="26"/>
    </row>
    <row r="310" spans="1:9" s="6" customFormat="1" ht="78" x14ac:dyDescent="0.4">
      <c r="A310" s="39" t="s">
        <v>230</v>
      </c>
      <c r="B310" s="22" t="s">
        <v>266</v>
      </c>
      <c r="C310" s="22" t="s">
        <v>251</v>
      </c>
      <c r="D310" s="22" t="s">
        <v>232</v>
      </c>
      <c r="E310" s="24">
        <v>28.957999999999998</v>
      </c>
      <c r="F310" s="27" t="s">
        <v>5</v>
      </c>
      <c r="G310" s="31" t="s">
        <v>251</v>
      </c>
      <c r="H310" s="25" t="s">
        <v>0</v>
      </c>
      <c r="I310" s="26"/>
    </row>
    <row r="311" spans="1:9" s="6" customFormat="1" ht="78" x14ac:dyDescent="0.4">
      <c r="A311" s="39" t="s">
        <v>230</v>
      </c>
      <c r="B311" s="22" t="s">
        <v>267</v>
      </c>
      <c r="C311" s="22" t="s">
        <v>237</v>
      </c>
      <c r="D311" s="22" t="s">
        <v>232</v>
      </c>
      <c r="E311" s="24">
        <v>25</v>
      </c>
      <c r="F311" s="27" t="s">
        <v>5</v>
      </c>
      <c r="G311" s="31" t="s">
        <v>237</v>
      </c>
      <c r="H311" s="25" t="s">
        <v>0</v>
      </c>
      <c r="I311" s="26"/>
    </row>
    <row r="312" spans="1:9" s="6" customFormat="1" ht="80.900000000000006" customHeight="1" x14ac:dyDescent="0.4">
      <c r="A312" s="39" t="s">
        <v>230</v>
      </c>
      <c r="B312" s="22" t="s">
        <v>266</v>
      </c>
      <c r="C312" s="22" t="s">
        <v>251</v>
      </c>
      <c r="D312" s="22" t="s">
        <v>232</v>
      </c>
      <c r="E312" s="24">
        <v>21.042000000000002</v>
      </c>
      <c r="F312" s="27" t="s">
        <v>5</v>
      </c>
      <c r="G312" s="31" t="s">
        <v>251</v>
      </c>
      <c r="H312" s="25" t="s">
        <v>0</v>
      </c>
      <c r="I312" s="26"/>
    </row>
    <row r="313" spans="1:9" x14ac:dyDescent="0.4">
      <c r="A313" s="13"/>
      <c r="B313" s="11"/>
      <c r="C313" s="42"/>
      <c r="D313" s="12"/>
      <c r="E313" s="20"/>
      <c r="F313" s="43"/>
      <c r="G313" s="11"/>
      <c r="H313" s="13"/>
      <c r="I313" s="13"/>
    </row>
    <row r="314" spans="1:9" x14ac:dyDescent="0.4">
      <c r="A314" s="44"/>
      <c r="B314" s="45"/>
      <c r="C314" s="46"/>
      <c r="D314" s="47"/>
      <c r="E314" s="48"/>
      <c r="F314" s="49"/>
      <c r="G314" s="45"/>
      <c r="H314" s="50"/>
      <c r="I314" s="15"/>
    </row>
    <row r="315" spans="1:9" x14ac:dyDescent="0.4">
      <c r="A315" s="51"/>
      <c r="B315" s="33"/>
      <c r="C315" s="52"/>
      <c r="E315" s="16"/>
      <c r="F315" s="54"/>
      <c r="G315" s="33"/>
      <c r="I315" s="6"/>
    </row>
    <row r="316" spans="1:9" x14ac:dyDescent="0.4">
      <c r="A316" s="51"/>
      <c r="B316" s="33"/>
      <c r="C316" s="52"/>
      <c r="E316" s="16"/>
      <c r="F316" s="54"/>
      <c r="G316" s="33"/>
      <c r="I316" s="6"/>
    </row>
    <row r="317" spans="1:9" x14ac:dyDescent="0.4">
      <c r="A317" s="51"/>
      <c r="B317" s="33"/>
      <c r="C317" s="52"/>
      <c r="E317" s="16"/>
      <c r="F317" s="54"/>
      <c r="G317" s="33"/>
      <c r="I317" s="6"/>
    </row>
    <row r="318" spans="1:9" x14ac:dyDescent="0.4">
      <c r="A318" s="51"/>
      <c r="B318" s="33"/>
      <c r="C318" s="52"/>
      <c r="E318" s="16"/>
      <c r="F318" s="54"/>
      <c r="G318" s="33"/>
      <c r="I318" s="6"/>
    </row>
    <row r="319" spans="1:9" x14ac:dyDescent="0.4">
      <c r="A319" s="51"/>
      <c r="B319" s="33"/>
      <c r="C319" s="52"/>
      <c r="E319" s="16"/>
      <c r="F319" s="54"/>
      <c r="G319" s="33"/>
      <c r="I319" s="6"/>
    </row>
    <row r="320" spans="1:9" x14ac:dyDescent="0.4">
      <c r="A320" s="51"/>
      <c r="B320" s="33"/>
      <c r="C320" s="52"/>
      <c r="E320" s="16"/>
      <c r="F320" s="54"/>
      <c r="G320" s="33"/>
      <c r="I320" s="6"/>
    </row>
    <row r="321" spans="1:9" x14ac:dyDescent="0.4">
      <c r="A321" s="51"/>
      <c r="B321" s="33"/>
      <c r="C321" s="52"/>
      <c r="E321" s="16"/>
      <c r="F321" s="54"/>
      <c r="G321" s="33"/>
      <c r="I321" s="6"/>
    </row>
    <row r="322" spans="1:9" x14ac:dyDescent="0.4">
      <c r="A322" s="51"/>
      <c r="B322" s="33"/>
      <c r="C322" s="52"/>
      <c r="E322" s="16"/>
      <c r="F322" s="54"/>
      <c r="G322" s="33"/>
      <c r="I322" s="6"/>
    </row>
    <row r="323" spans="1:9" x14ac:dyDescent="0.4">
      <c r="A323" s="51"/>
      <c r="B323" s="33"/>
      <c r="C323" s="52"/>
      <c r="E323" s="16"/>
      <c r="F323" s="54"/>
      <c r="G323" s="33"/>
      <c r="I323" s="6"/>
    </row>
    <row r="324" spans="1:9" x14ac:dyDescent="0.4">
      <c r="A324" s="51"/>
      <c r="B324" s="33"/>
      <c r="C324" s="52"/>
      <c r="E324" s="16"/>
      <c r="F324" s="54"/>
      <c r="G324" s="33"/>
      <c r="I324" s="6"/>
    </row>
    <row r="325" spans="1:9" x14ac:dyDescent="0.4">
      <c r="A325" s="51"/>
      <c r="B325" s="33"/>
      <c r="C325" s="52"/>
      <c r="E325" s="16"/>
      <c r="F325" s="54"/>
      <c r="G325" s="33"/>
      <c r="I325" s="6"/>
    </row>
    <row r="326" spans="1:9" x14ac:dyDescent="0.4">
      <c r="A326" s="51"/>
      <c r="B326" s="33"/>
      <c r="C326" s="52"/>
      <c r="E326" s="16"/>
      <c r="F326" s="54"/>
      <c r="G326" s="33"/>
      <c r="I326" s="6"/>
    </row>
    <row r="327" spans="1:9" x14ac:dyDescent="0.4">
      <c r="A327" s="51"/>
      <c r="B327" s="33"/>
      <c r="C327" s="52"/>
      <c r="E327" s="16"/>
      <c r="F327" s="54"/>
      <c r="G327" s="33"/>
      <c r="I327" s="6"/>
    </row>
    <row r="328" spans="1:9" x14ac:dyDescent="0.4">
      <c r="A328" s="51"/>
      <c r="B328" s="33"/>
      <c r="C328" s="52"/>
      <c r="E328" s="16"/>
      <c r="F328" s="54"/>
      <c r="G328" s="33"/>
      <c r="I328" s="6"/>
    </row>
    <row r="329" spans="1:9" x14ac:dyDescent="0.4">
      <c r="A329" s="51"/>
      <c r="B329" s="33"/>
      <c r="C329" s="52"/>
      <c r="E329" s="16"/>
      <c r="F329" s="54"/>
      <c r="G329" s="33"/>
      <c r="I329" s="6"/>
    </row>
    <row r="330" spans="1:9" x14ac:dyDescent="0.4">
      <c r="A330" s="51"/>
      <c r="B330" s="33"/>
      <c r="C330" s="52"/>
      <c r="E330" s="16"/>
      <c r="F330" s="54"/>
      <c r="G330" s="33"/>
      <c r="I330" s="6"/>
    </row>
    <row r="331" spans="1:9" x14ac:dyDescent="0.4">
      <c r="A331" s="51"/>
      <c r="B331" s="33"/>
      <c r="C331" s="52"/>
      <c r="E331" s="16"/>
      <c r="F331" s="54"/>
      <c r="G331" s="33"/>
      <c r="I331" s="6"/>
    </row>
    <row r="332" spans="1:9" x14ac:dyDescent="0.4">
      <c r="A332" s="51"/>
      <c r="B332" s="33"/>
      <c r="C332" s="52"/>
      <c r="E332" s="16"/>
      <c r="F332" s="54"/>
      <c r="G332" s="33"/>
      <c r="I332" s="6"/>
    </row>
    <row r="333" spans="1:9" x14ac:dyDescent="0.4">
      <c r="A333" s="51"/>
      <c r="B333" s="33"/>
      <c r="C333" s="52"/>
      <c r="E333" s="16"/>
      <c r="F333" s="54"/>
      <c r="G333" s="33"/>
      <c r="I333" s="6"/>
    </row>
    <row r="334" spans="1:9" x14ac:dyDescent="0.4">
      <c r="A334" s="51"/>
      <c r="B334" s="33"/>
      <c r="C334" s="52"/>
      <c r="E334" s="16"/>
      <c r="F334" s="54"/>
      <c r="G334" s="33"/>
      <c r="I334" s="6"/>
    </row>
    <row r="335" spans="1:9" x14ac:dyDescent="0.4">
      <c r="A335" s="51"/>
      <c r="B335" s="33"/>
      <c r="C335" s="52"/>
      <c r="E335" s="16"/>
      <c r="F335" s="54"/>
      <c r="G335" s="33"/>
      <c r="I335" s="6"/>
    </row>
    <row r="336" spans="1:9" x14ac:dyDescent="0.4">
      <c r="A336" s="51"/>
      <c r="B336" s="33"/>
      <c r="C336" s="52"/>
      <c r="E336" s="16"/>
      <c r="F336" s="54"/>
      <c r="G336" s="33"/>
      <c r="I336" s="6"/>
    </row>
    <row r="337" spans="1:9" x14ac:dyDescent="0.4">
      <c r="A337" s="51"/>
      <c r="B337" s="33"/>
      <c r="C337" s="52"/>
      <c r="E337" s="16"/>
      <c r="F337" s="54"/>
      <c r="G337" s="33"/>
      <c r="I337" s="6"/>
    </row>
    <row r="338" spans="1:9" x14ac:dyDescent="0.4">
      <c r="A338" s="51"/>
      <c r="B338" s="33"/>
      <c r="C338" s="52"/>
      <c r="E338" s="16"/>
      <c r="F338" s="54"/>
      <c r="G338" s="33"/>
      <c r="I338" s="6"/>
    </row>
    <row r="339" spans="1:9" x14ac:dyDescent="0.4">
      <c r="A339" s="51"/>
      <c r="B339" s="33"/>
      <c r="C339" s="52"/>
      <c r="E339" s="16"/>
      <c r="F339" s="54"/>
      <c r="G339" s="33"/>
      <c r="I339" s="6"/>
    </row>
    <row r="340" spans="1:9" x14ac:dyDescent="0.4">
      <c r="A340" s="51"/>
      <c r="B340" s="33"/>
      <c r="C340" s="52"/>
      <c r="E340" s="16"/>
      <c r="F340" s="54"/>
      <c r="G340" s="33"/>
      <c r="I340" s="6"/>
    </row>
    <row r="341" spans="1:9" x14ac:dyDescent="0.4">
      <c r="A341" s="51"/>
      <c r="B341" s="33"/>
      <c r="C341" s="52"/>
      <c r="E341" s="16"/>
      <c r="F341" s="54"/>
      <c r="G341" s="33"/>
      <c r="I341" s="6"/>
    </row>
    <row r="342" spans="1:9" x14ac:dyDescent="0.4">
      <c r="A342" s="51"/>
      <c r="B342" s="33"/>
      <c r="C342" s="52"/>
      <c r="E342" s="16"/>
      <c r="F342" s="54"/>
      <c r="G342" s="33"/>
      <c r="I342" s="6"/>
    </row>
    <row r="343" spans="1:9" x14ac:dyDescent="0.4">
      <c r="A343" s="51"/>
      <c r="B343" s="33"/>
      <c r="C343" s="52"/>
      <c r="E343" s="16"/>
      <c r="F343" s="54"/>
      <c r="G343" s="33"/>
      <c r="I343" s="6"/>
    </row>
    <row r="344" spans="1:9" x14ac:dyDescent="0.4">
      <c r="A344" s="51"/>
      <c r="B344" s="33"/>
      <c r="C344" s="52"/>
      <c r="E344" s="16"/>
      <c r="F344" s="54"/>
      <c r="G344" s="33"/>
      <c r="I344" s="6"/>
    </row>
    <row r="345" spans="1:9" x14ac:dyDescent="0.4">
      <c r="A345" s="51"/>
      <c r="B345" s="33"/>
      <c r="C345" s="52"/>
      <c r="E345" s="16"/>
      <c r="F345" s="54"/>
      <c r="G345" s="33"/>
      <c r="I345" s="6"/>
    </row>
    <row r="346" spans="1:9" x14ac:dyDescent="0.4">
      <c r="A346" s="51"/>
      <c r="B346" s="33"/>
      <c r="C346" s="52"/>
      <c r="E346" s="16"/>
      <c r="F346" s="54"/>
      <c r="G346" s="33"/>
      <c r="I346" s="6"/>
    </row>
    <row r="347" spans="1:9" x14ac:dyDescent="0.4">
      <c r="A347" s="51"/>
      <c r="B347" s="33"/>
      <c r="C347" s="52"/>
      <c r="E347" s="16"/>
      <c r="F347" s="54"/>
      <c r="G347" s="33"/>
      <c r="I347" s="6"/>
    </row>
    <row r="348" spans="1:9" x14ac:dyDescent="0.4">
      <c r="A348" s="51"/>
      <c r="B348" s="33"/>
      <c r="C348" s="52"/>
      <c r="E348" s="16"/>
      <c r="F348" s="54"/>
      <c r="G348" s="33"/>
      <c r="I348" s="6"/>
    </row>
    <row r="349" spans="1:9" x14ac:dyDescent="0.4">
      <c r="A349" s="51"/>
      <c r="B349" s="33"/>
      <c r="C349" s="52"/>
      <c r="E349" s="16"/>
      <c r="F349" s="54"/>
      <c r="G349" s="33"/>
      <c r="I349" s="6"/>
    </row>
    <row r="350" spans="1:9" x14ac:dyDescent="0.4">
      <c r="A350" s="51"/>
      <c r="B350" s="33"/>
      <c r="C350" s="52"/>
      <c r="E350" s="16"/>
      <c r="F350" s="54"/>
      <c r="G350" s="33"/>
      <c r="I350" s="6"/>
    </row>
    <row r="351" spans="1:9" x14ac:dyDescent="0.4">
      <c r="A351" s="51"/>
      <c r="B351" s="33"/>
      <c r="C351" s="52"/>
      <c r="E351" s="16"/>
      <c r="F351" s="54"/>
      <c r="G351" s="33"/>
      <c r="I351" s="6"/>
    </row>
    <row r="352" spans="1:9" x14ac:dyDescent="0.4">
      <c r="A352" s="51"/>
      <c r="B352" s="33"/>
      <c r="C352" s="52"/>
      <c r="E352" s="16"/>
      <c r="F352" s="54"/>
      <c r="G352" s="33"/>
      <c r="I352" s="6"/>
    </row>
    <row r="353" spans="1:9" x14ac:dyDescent="0.4">
      <c r="A353" s="51"/>
      <c r="B353" s="33"/>
      <c r="C353" s="52"/>
      <c r="E353" s="16"/>
      <c r="F353" s="54"/>
      <c r="G353" s="33"/>
      <c r="I353" s="6"/>
    </row>
    <row r="354" spans="1:9" x14ac:dyDescent="0.4">
      <c r="A354" s="51"/>
      <c r="B354" s="33"/>
      <c r="C354" s="52"/>
      <c r="E354" s="16"/>
      <c r="F354" s="54"/>
      <c r="G354" s="33"/>
      <c r="I354" s="6"/>
    </row>
    <row r="355" spans="1:9" x14ac:dyDescent="0.4">
      <c r="A355" s="51"/>
      <c r="B355" s="33"/>
      <c r="C355" s="52"/>
      <c r="E355" s="16"/>
      <c r="F355" s="54"/>
      <c r="G355" s="33"/>
      <c r="I355" s="6"/>
    </row>
    <row r="356" spans="1:9" x14ac:dyDescent="0.4">
      <c r="A356" s="51"/>
      <c r="B356" s="33"/>
      <c r="C356" s="52"/>
      <c r="E356" s="16"/>
      <c r="F356" s="54"/>
      <c r="G356" s="33"/>
      <c r="I356" s="6"/>
    </row>
    <row r="357" spans="1:9" x14ac:dyDescent="0.4">
      <c r="A357" s="51"/>
      <c r="B357" s="33"/>
      <c r="C357" s="52"/>
      <c r="E357" s="16"/>
      <c r="F357" s="54"/>
      <c r="G357" s="33"/>
      <c r="I357" s="6"/>
    </row>
    <row r="358" spans="1:9" x14ac:dyDescent="0.4">
      <c r="A358" s="51"/>
      <c r="B358" s="33"/>
      <c r="C358" s="52"/>
      <c r="E358" s="16"/>
      <c r="F358" s="54"/>
      <c r="G358" s="33"/>
      <c r="I358" s="6"/>
    </row>
    <row r="359" spans="1:9" x14ac:dyDescent="0.4">
      <c r="A359" s="51"/>
      <c r="B359" s="33"/>
      <c r="C359" s="52"/>
      <c r="E359" s="16"/>
      <c r="F359" s="54"/>
      <c r="G359" s="33"/>
      <c r="I359" s="6"/>
    </row>
    <row r="360" spans="1:9" x14ac:dyDescent="0.4">
      <c r="A360" s="51"/>
      <c r="B360" s="33"/>
      <c r="C360" s="52"/>
      <c r="E360" s="16"/>
      <c r="F360" s="54"/>
      <c r="G360" s="33"/>
      <c r="I360" s="6"/>
    </row>
    <row r="361" spans="1:9" x14ac:dyDescent="0.4">
      <c r="A361" s="51"/>
      <c r="B361" s="33"/>
      <c r="C361" s="52"/>
      <c r="E361" s="16"/>
      <c r="F361" s="54"/>
      <c r="G361" s="33"/>
      <c r="I361" s="6"/>
    </row>
    <row r="362" spans="1:9" x14ac:dyDescent="0.4">
      <c r="A362" s="51"/>
      <c r="B362" s="33"/>
      <c r="C362" s="52"/>
      <c r="E362" s="16"/>
      <c r="F362" s="54"/>
      <c r="G362" s="33"/>
      <c r="I362" s="6"/>
    </row>
    <row r="363" spans="1:9" x14ac:dyDescent="0.4">
      <c r="A363" s="51"/>
      <c r="B363" s="33"/>
      <c r="C363" s="52"/>
      <c r="E363" s="16"/>
      <c r="F363" s="54"/>
      <c r="G363" s="33"/>
      <c r="I363" s="6"/>
    </row>
    <row r="364" spans="1:9" x14ac:dyDescent="0.4">
      <c r="A364" s="51"/>
      <c r="B364" s="33"/>
      <c r="C364" s="52"/>
      <c r="E364" s="16"/>
      <c r="F364" s="54"/>
      <c r="G364" s="33"/>
      <c r="I364" s="6"/>
    </row>
    <row r="365" spans="1:9" x14ac:dyDescent="0.4">
      <c r="A365" s="51"/>
      <c r="B365" s="33"/>
      <c r="C365" s="52"/>
      <c r="E365" s="16"/>
      <c r="F365" s="54"/>
      <c r="G365" s="33"/>
      <c r="I365" s="6"/>
    </row>
    <row r="366" spans="1:9" x14ac:dyDescent="0.4">
      <c r="A366" s="51"/>
      <c r="B366" s="33"/>
      <c r="C366" s="52"/>
      <c r="E366" s="16"/>
      <c r="F366" s="54"/>
      <c r="G366" s="33"/>
      <c r="I366" s="6"/>
    </row>
    <row r="367" spans="1:9" x14ac:dyDescent="0.4">
      <c r="A367" s="51"/>
      <c r="B367" s="33"/>
      <c r="C367" s="52"/>
      <c r="E367" s="16"/>
      <c r="F367" s="54"/>
      <c r="G367" s="33"/>
      <c r="I367" s="6"/>
    </row>
    <row r="368" spans="1:9" x14ac:dyDescent="0.4">
      <c r="A368" s="51"/>
      <c r="B368" s="33"/>
      <c r="C368" s="52"/>
      <c r="E368" s="16"/>
      <c r="F368" s="54"/>
      <c r="G368" s="33"/>
      <c r="I368" s="6"/>
    </row>
    <row r="369" spans="1:9" x14ac:dyDescent="0.4">
      <c r="A369" s="51"/>
      <c r="B369" s="33"/>
      <c r="C369" s="52"/>
      <c r="E369" s="16"/>
      <c r="F369" s="54"/>
      <c r="G369" s="33"/>
      <c r="I369" s="6"/>
    </row>
    <row r="370" spans="1:9" x14ac:dyDescent="0.4">
      <c r="A370" s="51"/>
      <c r="B370" s="33"/>
      <c r="C370" s="52"/>
      <c r="E370" s="16"/>
      <c r="F370" s="54"/>
      <c r="G370" s="33"/>
      <c r="I370" s="6"/>
    </row>
    <row r="371" spans="1:9" x14ac:dyDescent="0.4">
      <c r="A371" s="51"/>
      <c r="B371" s="33"/>
      <c r="C371" s="52"/>
      <c r="E371" s="16"/>
      <c r="F371" s="54"/>
      <c r="G371" s="33"/>
      <c r="I371" s="6"/>
    </row>
    <row r="372" spans="1:9" x14ac:dyDescent="0.4">
      <c r="A372" s="51"/>
      <c r="B372" s="33"/>
      <c r="C372" s="52"/>
      <c r="E372" s="16"/>
      <c r="F372" s="54"/>
      <c r="G372" s="33"/>
      <c r="I372" s="6"/>
    </row>
    <row r="373" spans="1:9" x14ac:dyDescent="0.4">
      <c r="A373" s="51"/>
      <c r="B373" s="33"/>
      <c r="C373" s="52"/>
      <c r="E373" s="16"/>
      <c r="F373" s="54"/>
      <c r="G373" s="33"/>
      <c r="I373" s="6"/>
    </row>
    <row r="374" spans="1:9" x14ac:dyDescent="0.4">
      <c r="A374" s="51"/>
      <c r="B374" s="33"/>
      <c r="C374" s="52"/>
      <c r="E374" s="16"/>
      <c r="F374" s="54"/>
      <c r="G374" s="33"/>
      <c r="I374" s="6"/>
    </row>
    <row r="375" spans="1:9" x14ac:dyDescent="0.4">
      <c r="A375" s="51"/>
      <c r="B375" s="33"/>
      <c r="C375" s="52"/>
      <c r="E375" s="16"/>
      <c r="F375" s="54"/>
      <c r="G375" s="33"/>
      <c r="I375" s="6"/>
    </row>
    <row r="376" spans="1:9" x14ac:dyDescent="0.4">
      <c r="A376" s="51"/>
      <c r="B376" s="33"/>
      <c r="C376" s="52"/>
      <c r="E376" s="16"/>
      <c r="F376" s="54"/>
      <c r="G376" s="33"/>
      <c r="I376" s="6"/>
    </row>
    <row r="377" spans="1:9" x14ac:dyDescent="0.4">
      <c r="A377" s="51"/>
      <c r="B377" s="33"/>
      <c r="C377" s="52"/>
      <c r="E377" s="16"/>
      <c r="F377" s="54"/>
      <c r="G377" s="33"/>
      <c r="I377" s="6"/>
    </row>
    <row r="378" spans="1:9" x14ac:dyDescent="0.4">
      <c r="A378" s="51"/>
      <c r="B378" s="33"/>
      <c r="C378" s="52"/>
      <c r="E378" s="16"/>
      <c r="F378" s="54"/>
      <c r="G378" s="33"/>
      <c r="I378" s="6"/>
    </row>
    <row r="379" spans="1:9" x14ac:dyDescent="0.4">
      <c r="A379" s="51"/>
      <c r="B379" s="33"/>
      <c r="C379" s="52"/>
      <c r="E379" s="16"/>
      <c r="F379" s="54"/>
      <c r="G379" s="33"/>
      <c r="I379" s="6"/>
    </row>
    <row r="380" spans="1:9" x14ac:dyDescent="0.4">
      <c r="A380" s="51"/>
      <c r="B380" s="33"/>
      <c r="C380" s="52"/>
      <c r="E380" s="16"/>
      <c r="F380" s="54"/>
      <c r="G380" s="33"/>
      <c r="I380" s="6"/>
    </row>
    <row r="381" spans="1:9" x14ac:dyDescent="0.4">
      <c r="A381" s="51"/>
      <c r="B381" s="33"/>
      <c r="C381" s="52"/>
      <c r="E381" s="16"/>
      <c r="F381" s="54"/>
      <c r="G381" s="33"/>
      <c r="I381" s="6"/>
    </row>
    <row r="382" spans="1:9" x14ac:dyDescent="0.4">
      <c r="A382" s="51"/>
      <c r="B382" s="33"/>
      <c r="C382" s="52"/>
      <c r="E382" s="16"/>
      <c r="F382" s="54"/>
      <c r="G382" s="33"/>
      <c r="I382" s="6"/>
    </row>
    <row r="383" spans="1:9" x14ac:dyDescent="0.4">
      <c r="A383" s="51"/>
      <c r="B383" s="33"/>
      <c r="C383" s="52"/>
      <c r="E383" s="16"/>
      <c r="F383" s="54"/>
      <c r="G383" s="33"/>
      <c r="I383" s="6"/>
    </row>
    <row r="384" spans="1:9" x14ac:dyDescent="0.4">
      <c r="A384" s="51"/>
      <c r="B384" s="33"/>
      <c r="C384" s="52"/>
      <c r="E384" s="16"/>
      <c r="F384" s="54"/>
      <c r="G384" s="33"/>
      <c r="I384" s="6"/>
    </row>
    <row r="385" spans="1:9" x14ac:dyDescent="0.4">
      <c r="A385" s="51"/>
      <c r="B385" s="33"/>
      <c r="C385" s="52"/>
      <c r="E385" s="16"/>
      <c r="F385" s="54"/>
      <c r="G385" s="33"/>
      <c r="I385" s="6"/>
    </row>
    <row r="386" spans="1:9" x14ac:dyDescent="0.4">
      <c r="A386" s="51"/>
      <c r="B386" s="33"/>
      <c r="C386" s="52"/>
      <c r="E386" s="16"/>
      <c r="F386" s="54"/>
      <c r="G386" s="33"/>
      <c r="I386" s="6"/>
    </row>
    <row r="387" spans="1:9" x14ac:dyDescent="0.4">
      <c r="A387" s="51"/>
      <c r="B387" s="33"/>
      <c r="C387" s="52"/>
      <c r="E387" s="16"/>
      <c r="F387" s="54"/>
      <c r="G387" s="33"/>
      <c r="I387" s="6"/>
    </row>
    <row r="388" spans="1:9" x14ac:dyDescent="0.4">
      <c r="A388" s="51"/>
      <c r="B388" s="33"/>
      <c r="C388" s="52"/>
      <c r="E388" s="16"/>
      <c r="F388" s="54"/>
      <c r="G388" s="33"/>
      <c r="I388" s="6"/>
    </row>
    <row r="389" spans="1:9" x14ac:dyDescent="0.4">
      <c r="A389" s="51"/>
      <c r="B389" s="33"/>
      <c r="C389" s="52"/>
      <c r="E389" s="16"/>
      <c r="F389" s="54"/>
      <c r="G389" s="33"/>
      <c r="I389" s="6"/>
    </row>
    <row r="390" spans="1:9" x14ac:dyDescent="0.4">
      <c r="A390" s="51"/>
      <c r="B390" s="33"/>
      <c r="C390" s="52"/>
      <c r="E390" s="16"/>
      <c r="F390" s="54"/>
      <c r="G390" s="33"/>
      <c r="I390" s="6"/>
    </row>
    <row r="391" spans="1:9" x14ac:dyDescent="0.4">
      <c r="A391" s="51"/>
      <c r="B391" s="33"/>
      <c r="C391" s="52"/>
      <c r="E391" s="16"/>
      <c r="F391" s="54"/>
      <c r="G391" s="33"/>
      <c r="I391" s="6"/>
    </row>
    <row r="392" spans="1:9" x14ac:dyDescent="0.4">
      <c r="A392" s="51"/>
      <c r="B392" s="33"/>
      <c r="C392" s="52"/>
      <c r="E392" s="16"/>
      <c r="F392" s="54"/>
      <c r="G392" s="33"/>
      <c r="I392" s="6"/>
    </row>
    <row r="393" spans="1:9" x14ac:dyDescent="0.4">
      <c r="A393" s="51"/>
      <c r="B393" s="33"/>
      <c r="C393" s="52"/>
      <c r="E393" s="16"/>
      <c r="F393" s="54"/>
      <c r="G393" s="33"/>
      <c r="I393" s="6"/>
    </row>
    <row r="394" spans="1:9" x14ac:dyDescent="0.4">
      <c r="A394" s="51"/>
      <c r="B394" s="33"/>
      <c r="C394" s="52"/>
      <c r="E394" s="16"/>
      <c r="F394" s="54"/>
      <c r="G394" s="33"/>
      <c r="I394" s="6"/>
    </row>
    <row r="395" spans="1:9" x14ac:dyDescent="0.4">
      <c r="A395" s="51"/>
      <c r="B395" s="33"/>
      <c r="C395" s="52"/>
      <c r="E395" s="16"/>
      <c r="F395" s="54"/>
      <c r="G395" s="33"/>
      <c r="I395" s="6"/>
    </row>
    <row r="396" spans="1:9" x14ac:dyDescent="0.4">
      <c r="A396" s="51"/>
      <c r="B396" s="33"/>
      <c r="C396" s="52"/>
      <c r="E396" s="16"/>
      <c r="F396" s="54"/>
      <c r="G396" s="33"/>
      <c r="I396" s="6"/>
    </row>
    <row r="397" spans="1:9" x14ac:dyDescent="0.4">
      <c r="A397" s="51"/>
      <c r="B397" s="33"/>
      <c r="C397" s="52"/>
      <c r="E397" s="16"/>
      <c r="F397" s="54"/>
      <c r="G397" s="33"/>
      <c r="I397" s="6"/>
    </row>
    <row r="398" spans="1:9" x14ac:dyDescent="0.4">
      <c r="A398" s="51"/>
      <c r="B398" s="33"/>
      <c r="C398" s="52"/>
      <c r="E398" s="16"/>
      <c r="F398" s="54"/>
      <c r="G398" s="33"/>
      <c r="I398" s="6"/>
    </row>
    <row r="399" spans="1:9" x14ac:dyDescent="0.4">
      <c r="A399" s="51"/>
      <c r="B399" s="33"/>
      <c r="C399" s="52"/>
      <c r="E399" s="16"/>
      <c r="F399" s="54"/>
      <c r="G399" s="33"/>
      <c r="I399" s="6"/>
    </row>
    <row r="400" spans="1:9" x14ac:dyDescent="0.4">
      <c r="A400" s="51"/>
      <c r="B400" s="33"/>
      <c r="C400" s="52"/>
      <c r="E400" s="16"/>
      <c r="F400" s="54"/>
      <c r="G400" s="33"/>
      <c r="I400" s="6"/>
    </row>
    <row r="401" spans="1:9" x14ac:dyDescent="0.4">
      <c r="A401" s="51"/>
      <c r="B401" s="33"/>
      <c r="C401" s="52"/>
      <c r="E401" s="16"/>
      <c r="F401" s="54"/>
      <c r="G401" s="33"/>
      <c r="I401" s="6"/>
    </row>
    <row r="402" spans="1:9" x14ac:dyDescent="0.4">
      <c r="A402" s="51"/>
      <c r="B402" s="33"/>
      <c r="C402" s="52"/>
      <c r="E402" s="16"/>
      <c r="F402" s="54"/>
      <c r="G402" s="33"/>
      <c r="I402" s="6"/>
    </row>
    <row r="403" spans="1:9" x14ac:dyDescent="0.4">
      <c r="A403" s="51"/>
      <c r="B403" s="33"/>
      <c r="C403" s="52"/>
      <c r="E403" s="16"/>
      <c r="F403" s="54"/>
      <c r="G403" s="33"/>
      <c r="I403" s="6"/>
    </row>
    <row r="404" spans="1:9" x14ac:dyDescent="0.4">
      <c r="A404" s="51"/>
      <c r="B404" s="33"/>
      <c r="C404" s="52"/>
      <c r="E404" s="16"/>
      <c r="F404" s="54"/>
      <c r="G404" s="33"/>
      <c r="I404" s="6"/>
    </row>
    <row r="405" spans="1:9" x14ac:dyDescent="0.4">
      <c r="A405" s="51"/>
      <c r="B405" s="33"/>
      <c r="C405" s="52"/>
      <c r="E405" s="16"/>
      <c r="F405" s="54"/>
      <c r="G405" s="33"/>
      <c r="I405" s="6"/>
    </row>
    <row r="406" spans="1:9" x14ac:dyDescent="0.4">
      <c r="A406" s="51"/>
      <c r="B406" s="33"/>
      <c r="C406" s="52"/>
      <c r="E406" s="16"/>
      <c r="F406" s="54"/>
      <c r="G406" s="33"/>
      <c r="I406" s="6"/>
    </row>
    <row r="407" spans="1:9" x14ac:dyDescent="0.4">
      <c r="A407" s="51"/>
      <c r="B407" s="33"/>
      <c r="C407" s="52"/>
      <c r="E407" s="16"/>
      <c r="F407" s="54"/>
      <c r="G407" s="33"/>
      <c r="I407" s="6"/>
    </row>
    <row r="408" spans="1:9" x14ac:dyDescent="0.4">
      <c r="A408" s="51"/>
      <c r="B408" s="33"/>
      <c r="C408" s="52"/>
      <c r="E408" s="16"/>
      <c r="F408" s="54"/>
      <c r="G408" s="33"/>
      <c r="I408" s="6"/>
    </row>
    <row r="409" spans="1:9" x14ac:dyDescent="0.4">
      <c r="A409" s="51"/>
      <c r="B409" s="33"/>
      <c r="C409" s="52"/>
      <c r="E409" s="16"/>
      <c r="F409" s="54"/>
      <c r="G409" s="33"/>
      <c r="I409" s="6"/>
    </row>
    <row r="410" spans="1:9" x14ac:dyDescent="0.4">
      <c r="A410" s="51"/>
      <c r="B410" s="33"/>
      <c r="C410" s="52"/>
      <c r="E410" s="16"/>
      <c r="F410" s="54"/>
      <c r="G410" s="33"/>
      <c r="I410" s="6"/>
    </row>
    <row r="411" spans="1:9" x14ac:dyDescent="0.4">
      <c r="A411" s="51"/>
      <c r="B411" s="33"/>
      <c r="C411" s="52"/>
      <c r="E411" s="16"/>
      <c r="F411" s="54"/>
      <c r="G411" s="33"/>
      <c r="I411" s="6"/>
    </row>
    <row r="412" spans="1:9" x14ac:dyDescent="0.4">
      <c r="A412" s="51"/>
      <c r="B412" s="33"/>
      <c r="C412" s="52"/>
      <c r="E412" s="16"/>
      <c r="F412" s="54"/>
      <c r="G412" s="33"/>
      <c r="I412" s="6"/>
    </row>
    <row r="413" spans="1:9" x14ac:dyDescent="0.4">
      <c r="A413" s="51"/>
      <c r="B413" s="33"/>
      <c r="C413" s="52"/>
      <c r="E413" s="16"/>
      <c r="F413" s="54"/>
      <c r="G413" s="33"/>
      <c r="I413" s="6"/>
    </row>
    <row r="414" spans="1:9" x14ac:dyDescent="0.4">
      <c r="A414" s="51"/>
      <c r="B414" s="33"/>
      <c r="C414" s="52"/>
      <c r="E414" s="16"/>
      <c r="F414" s="54"/>
      <c r="G414" s="33"/>
      <c r="I414" s="6"/>
    </row>
    <row r="415" spans="1:9" x14ac:dyDescent="0.4">
      <c r="A415" s="51"/>
      <c r="B415" s="33"/>
      <c r="C415" s="52"/>
      <c r="E415" s="16"/>
      <c r="F415" s="54"/>
      <c r="G415" s="33"/>
      <c r="I415" s="6"/>
    </row>
    <row r="416" spans="1:9" x14ac:dyDescent="0.4">
      <c r="A416" s="51"/>
      <c r="B416" s="33"/>
      <c r="C416" s="52"/>
      <c r="E416" s="16"/>
      <c r="F416" s="54"/>
      <c r="G416" s="33"/>
      <c r="I416" s="6"/>
    </row>
    <row r="417" spans="1:9" x14ac:dyDescent="0.4">
      <c r="A417" s="51"/>
      <c r="B417" s="33"/>
      <c r="C417" s="52"/>
      <c r="E417" s="16"/>
      <c r="F417" s="54"/>
      <c r="G417" s="33"/>
      <c r="I417" s="6"/>
    </row>
    <row r="418" spans="1:9" x14ac:dyDescent="0.4">
      <c r="A418" s="51"/>
      <c r="B418" s="33"/>
      <c r="C418" s="52"/>
      <c r="E418" s="16"/>
      <c r="F418" s="54"/>
      <c r="G418" s="33"/>
      <c r="I418" s="6"/>
    </row>
    <row r="419" spans="1:9" x14ac:dyDescent="0.4">
      <c r="A419" s="51"/>
      <c r="B419" s="33"/>
      <c r="C419" s="52"/>
      <c r="E419" s="16"/>
      <c r="F419" s="54"/>
      <c r="G419" s="33"/>
      <c r="I419" s="6"/>
    </row>
    <row r="420" spans="1:9" x14ac:dyDescent="0.4">
      <c r="A420" s="51"/>
      <c r="B420" s="33"/>
      <c r="C420" s="52"/>
      <c r="E420" s="16"/>
      <c r="F420" s="54"/>
      <c r="G420" s="33"/>
      <c r="I420" s="6"/>
    </row>
    <row r="421" spans="1:9" x14ac:dyDescent="0.4">
      <c r="A421" s="51"/>
      <c r="B421" s="33"/>
      <c r="C421" s="52"/>
      <c r="E421" s="16"/>
      <c r="F421" s="54"/>
      <c r="G421" s="33"/>
      <c r="I421" s="6"/>
    </row>
    <row r="422" spans="1:9" x14ac:dyDescent="0.4">
      <c r="A422" s="51"/>
      <c r="B422" s="33"/>
      <c r="C422" s="52"/>
      <c r="E422" s="16"/>
      <c r="F422" s="54"/>
      <c r="G422" s="33"/>
      <c r="I422" s="6"/>
    </row>
    <row r="423" spans="1:9" x14ac:dyDescent="0.4">
      <c r="A423" s="51"/>
      <c r="B423" s="33"/>
      <c r="C423" s="52"/>
      <c r="E423" s="16"/>
      <c r="F423" s="54"/>
      <c r="G423" s="33"/>
      <c r="I423" s="6"/>
    </row>
    <row r="424" spans="1:9" x14ac:dyDescent="0.4">
      <c r="A424" s="51"/>
      <c r="B424" s="33"/>
      <c r="C424" s="52"/>
      <c r="E424" s="16"/>
      <c r="F424" s="54"/>
      <c r="G424" s="33"/>
      <c r="I424" s="6"/>
    </row>
    <row r="425" spans="1:9" x14ac:dyDescent="0.4">
      <c r="A425" s="51"/>
      <c r="B425" s="33"/>
      <c r="C425" s="52"/>
      <c r="E425" s="16"/>
      <c r="F425" s="54"/>
      <c r="G425" s="33"/>
      <c r="I425" s="6"/>
    </row>
    <row r="426" spans="1:9" x14ac:dyDescent="0.4">
      <c r="A426" s="51"/>
      <c r="B426" s="33"/>
      <c r="C426" s="52"/>
      <c r="E426" s="16"/>
      <c r="F426" s="54"/>
      <c r="G426" s="33"/>
      <c r="I426" s="6"/>
    </row>
    <row r="427" spans="1:9" x14ac:dyDescent="0.4">
      <c r="A427" s="51"/>
      <c r="B427" s="33"/>
      <c r="C427" s="52"/>
      <c r="E427" s="16"/>
      <c r="F427" s="54"/>
      <c r="G427" s="33"/>
      <c r="I427" s="6"/>
    </row>
    <row r="428" spans="1:9" x14ac:dyDescent="0.4">
      <c r="A428" s="51"/>
      <c r="B428" s="33"/>
      <c r="C428" s="52"/>
      <c r="E428" s="16"/>
      <c r="F428" s="54"/>
      <c r="G428" s="33"/>
      <c r="I428" s="6"/>
    </row>
    <row r="429" spans="1:9" x14ac:dyDescent="0.4">
      <c r="A429" s="51"/>
      <c r="B429" s="33"/>
      <c r="C429" s="52"/>
      <c r="E429" s="16"/>
      <c r="F429" s="54"/>
      <c r="G429" s="33"/>
      <c r="I429" s="6"/>
    </row>
    <row r="430" spans="1:9" x14ac:dyDescent="0.4">
      <c r="A430" s="51"/>
      <c r="B430" s="33"/>
      <c r="C430" s="52"/>
      <c r="E430" s="16"/>
      <c r="F430" s="54"/>
      <c r="G430" s="33"/>
      <c r="I430" s="6"/>
    </row>
    <row r="431" spans="1:9" x14ac:dyDescent="0.4">
      <c r="A431" s="51"/>
      <c r="B431" s="33"/>
      <c r="C431" s="52"/>
      <c r="E431" s="16"/>
      <c r="F431" s="54"/>
      <c r="G431" s="33"/>
      <c r="I431" s="6"/>
    </row>
    <row r="432" spans="1:9" x14ac:dyDescent="0.4">
      <c r="A432" s="51"/>
      <c r="B432" s="33"/>
      <c r="C432" s="52"/>
      <c r="E432" s="16"/>
      <c r="F432" s="54"/>
      <c r="G432" s="33"/>
      <c r="I432" s="6"/>
    </row>
    <row r="433" spans="1:9" x14ac:dyDescent="0.4">
      <c r="A433" s="51"/>
      <c r="B433" s="33"/>
      <c r="C433" s="52"/>
      <c r="E433" s="16"/>
      <c r="F433" s="54"/>
      <c r="G433" s="33"/>
      <c r="I433" s="6"/>
    </row>
    <row r="434" spans="1:9" x14ac:dyDescent="0.4">
      <c r="A434" s="51"/>
      <c r="B434" s="33"/>
      <c r="C434" s="52"/>
      <c r="E434" s="16"/>
      <c r="F434" s="54"/>
      <c r="G434" s="33"/>
      <c r="I434" s="6"/>
    </row>
    <row r="435" spans="1:9" x14ac:dyDescent="0.4">
      <c r="A435" s="51"/>
      <c r="B435" s="33"/>
      <c r="C435" s="52"/>
      <c r="E435" s="16"/>
      <c r="F435" s="54"/>
      <c r="G435" s="33"/>
      <c r="I435" s="6"/>
    </row>
    <row r="436" spans="1:9" x14ac:dyDescent="0.4">
      <c r="A436" s="51"/>
      <c r="B436" s="33"/>
      <c r="C436" s="52"/>
      <c r="E436" s="16"/>
      <c r="F436" s="54"/>
      <c r="G436" s="33"/>
      <c r="I436" s="6"/>
    </row>
    <row r="437" spans="1:9" x14ac:dyDescent="0.4">
      <c r="A437" s="51"/>
      <c r="B437" s="33"/>
      <c r="C437" s="52"/>
      <c r="E437" s="16"/>
      <c r="F437" s="54"/>
      <c r="G437" s="33"/>
      <c r="I437" s="6"/>
    </row>
  </sheetData>
  <mergeCells count="15">
    <mergeCell ref="A177:D177"/>
    <mergeCell ref="A231:C231"/>
    <mergeCell ref="A6:D6"/>
    <mergeCell ref="A7:D7"/>
    <mergeCell ref="A1:I1"/>
    <mergeCell ref="A2:I2"/>
    <mergeCell ref="C3:D3"/>
    <mergeCell ref="A4:A5"/>
    <mergeCell ref="B4:B5"/>
    <mergeCell ref="C4:C5"/>
    <mergeCell ref="D4:D5"/>
    <mergeCell ref="E4:E5"/>
    <mergeCell ref="F4:F5"/>
    <mergeCell ref="G4:G5"/>
    <mergeCell ref="H4:I4"/>
  </mergeCells>
  <phoneticPr fontId="4" type="noConversion"/>
  <printOptions horizontalCentered="1"/>
  <pageMargins left="0.51181102362204722" right="0.51181102362204722" top="0.39370078740157483" bottom="0.39370078740157483" header="0.19685039370078741" footer="0.19685039370078741"/>
  <pageSetup paperSize="9" scale="83" fitToHeight="0" orientation="landscape" useFirstPageNumber="1" r:id="rId1"/>
  <headerFooter alignWithMargins="0">
    <oddHeader xml:space="preserve">&amp;L&amp;"Times New Roman,標準"
</oddHead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民間5</vt:lpstr>
      <vt:lpstr>民間5!Print_Area</vt:lpstr>
      <vt:lpstr>民間5!Print_Titles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張詩雅</dc:creator>
  <cp:lastModifiedBy>游娜卿</cp:lastModifiedBy>
  <cp:lastPrinted>2019-07-15T01:16:22Z</cp:lastPrinted>
  <dcterms:created xsi:type="dcterms:W3CDTF">2018-07-07T07:36:36Z</dcterms:created>
  <dcterms:modified xsi:type="dcterms:W3CDTF">2019-07-16T05:41:26Z</dcterms:modified>
</cp:coreProperties>
</file>